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95" windowHeight="116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<sst xmlns="http://schemas.openxmlformats.org/spreadsheetml/2006/main" count="551" uniqueCount="156">
  <si>
    <t>Nom Prénom</t>
  </si>
  <si>
    <t>Puisserguier</t>
  </si>
  <si>
    <t>Poulx</t>
  </si>
  <si>
    <t>St Jean</t>
  </si>
  <si>
    <t>Quissac</t>
  </si>
  <si>
    <t>Caves</t>
  </si>
  <si>
    <t>Fabrègues</t>
  </si>
  <si>
    <t>Montredon</t>
  </si>
  <si>
    <t>TOTAL</t>
  </si>
  <si>
    <t>GENTLEMAN</t>
  </si>
  <si>
    <t>TROPHEE</t>
  </si>
  <si>
    <t>FEMININE</t>
  </si>
  <si>
    <t>MT2</t>
  </si>
  <si>
    <t>MT3</t>
  </si>
  <si>
    <t>MORELL Laurent</t>
  </si>
  <si>
    <t>GONZALES James</t>
  </si>
  <si>
    <t>ENJALBERT Arthur</t>
  </si>
  <si>
    <t>ALLAMEL Florent</t>
  </si>
  <si>
    <t>VALLEE Bastien</t>
  </si>
  <si>
    <t>COMBES Jérôme</t>
  </si>
  <si>
    <t>CHAZOTTES Charley</t>
  </si>
  <si>
    <t>GOMEZ Stéphane</t>
  </si>
  <si>
    <t>BADET Clément</t>
  </si>
  <si>
    <t>ALVARES Frédéric</t>
  </si>
  <si>
    <t>AUFOUR Alexandre</t>
  </si>
  <si>
    <t>CIRIBINO Nicolas</t>
  </si>
  <si>
    <t>BRUNEAU Freddy</t>
  </si>
  <si>
    <t>HERNANDO Laurent</t>
  </si>
  <si>
    <t>SALGUES Laurent</t>
  </si>
  <si>
    <t>AB</t>
  </si>
  <si>
    <t>MARTROU Michel</t>
  </si>
  <si>
    <t>PANTEL Rémi</t>
  </si>
  <si>
    <t>LAIRIS Théo</t>
  </si>
  <si>
    <t>MENARD Fabien</t>
  </si>
  <si>
    <t>PENA Pierre</t>
  </si>
  <si>
    <t>PICAS Johan</t>
  </si>
  <si>
    <t>CASTANG Christophe</t>
  </si>
  <si>
    <t>REUS David</t>
  </si>
  <si>
    <t>HERNANDO Pierre</t>
  </si>
  <si>
    <t>DONNAT Bernard</t>
  </si>
  <si>
    <t>GAUBERT René</t>
  </si>
  <si>
    <t>RIBES Bruno</t>
  </si>
  <si>
    <t>CERIZOLLA Vincent</t>
  </si>
  <si>
    <t>PALMADE Olivier</t>
  </si>
  <si>
    <t>SANCHEZ Michel</t>
  </si>
  <si>
    <t>MERTAZA Christian</t>
  </si>
  <si>
    <t>LUCIEN Gérard</t>
  </si>
  <si>
    <t>RIBES Jean-Marc</t>
  </si>
  <si>
    <t>AUFOUR Patrick</t>
  </si>
  <si>
    <t>ROBERT Patrick</t>
  </si>
  <si>
    <t>BASACOMAS Pauline</t>
  </si>
  <si>
    <t>DANIS Michel</t>
  </si>
  <si>
    <t>MERLE Jacques</t>
  </si>
  <si>
    <t>FLAMME Loïc</t>
  </si>
  <si>
    <t>SAUVAGE Charles</t>
  </si>
  <si>
    <t>AURIERES Boris</t>
  </si>
  <si>
    <t>GIL Pierre</t>
  </si>
  <si>
    <t>PEGUET Jean-Louis</t>
  </si>
  <si>
    <t>AUFOUR Lucy</t>
  </si>
  <si>
    <t>COURTOIS Alain</t>
  </si>
  <si>
    <t>PICAS Casimir</t>
  </si>
  <si>
    <t>BOURDEIL Laurent</t>
  </si>
  <si>
    <t>LLOPIS Michael</t>
  </si>
  <si>
    <t>VALLEE Clément</t>
  </si>
  <si>
    <t>MAZA Benoit</t>
  </si>
  <si>
    <t>BIDON Vincent</t>
  </si>
  <si>
    <t>VALUET Patrick</t>
  </si>
  <si>
    <t>MAZA Robin</t>
  </si>
  <si>
    <t>AURIERES Jean-Pierre</t>
  </si>
  <si>
    <t>GIRARD Joris</t>
  </si>
  <si>
    <t>MT1 S3</t>
  </si>
  <si>
    <t>MT1 TROPHEE</t>
  </si>
  <si>
    <t>PIERRE Anthony</t>
  </si>
  <si>
    <t>SAUVAGE Pierre</t>
  </si>
  <si>
    <t>BENNIZA Romain</t>
  </si>
  <si>
    <t>ROBERT Olivier</t>
  </si>
  <si>
    <t>FERRE Thomas</t>
  </si>
  <si>
    <t>DAUMAS Clément</t>
  </si>
  <si>
    <t>MC Bagnolais</t>
  </si>
  <si>
    <t>MC Nimois</t>
  </si>
  <si>
    <t>TC Cigalois</t>
  </si>
  <si>
    <t>Hot Zone</t>
  </si>
  <si>
    <t>TC Narbonne</t>
  </si>
  <si>
    <t>TC Fabrègues</t>
  </si>
  <si>
    <t>MV Caves</t>
  </si>
  <si>
    <t>MC Lozèrien</t>
  </si>
  <si>
    <t>MC Borde Gazz</t>
  </si>
  <si>
    <t>MC Sommièrois</t>
  </si>
  <si>
    <t>TC Catalan</t>
  </si>
  <si>
    <t>MC du Drac</t>
  </si>
  <si>
    <t>Clts</t>
  </si>
  <si>
    <t>Club</t>
  </si>
  <si>
    <t>CLASSEMENTS TRIAL LIGUE LANGUEDOC-ROUSSILLON 2007</t>
  </si>
  <si>
    <t>NC</t>
  </si>
  <si>
    <t>St Hippolyte</t>
  </si>
  <si>
    <t>GANTES Laurent</t>
  </si>
  <si>
    <t>PICAS Henri</t>
  </si>
  <si>
    <t>RICHARD Maguy</t>
  </si>
  <si>
    <t>MEFFRE Patrick</t>
  </si>
  <si>
    <t>BRUNEAU Alain</t>
  </si>
  <si>
    <t>ROVERY Philippe</t>
  </si>
  <si>
    <t>CREGUT François</t>
  </si>
  <si>
    <t>RICHARD Alain</t>
  </si>
  <si>
    <t>CHAUVET Christian</t>
  </si>
  <si>
    <t>JULIEN Hervé</t>
  </si>
  <si>
    <t>KOTCHIAN Thomas</t>
  </si>
  <si>
    <t>DANIERE Paul</t>
  </si>
  <si>
    <t>SALATTI Lucien</t>
  </si>
  <si>
    <t>FAURE Jimmy</t>
  </si>
  <si>
    <t>PERCEVAUD Sylvain</t>
  </si>
  <si>
    <t>TRAVIER Jonathan</t>
  </si>
  <si>
    <t>ESCALIN Claude</t>
  </si>
  <si>
    <t xml:space="preserve">ARMAND Nicolas </t>
  </si>
  <si>
    <t>GIMENO Nicolas</t>
  </si>
  <si>
    <t>ALAIZE Jo</t>
  </si>
  <si>
    <t>MS Nimois</t>
  </si>
  <si>
    <t>SANCHEZ Ange</t>
  </si>
  <si>
    <t>TRANCHIDO Stéphane</t>
  </si>
  <si>
    <t>LAMY Rémi</t>
  </si>
  <si>
    <t>PIQUET Julien</t>
  </si>
  <si>
    <t>ROVERY Arthur</t>
  </si>
  <si>
    <t>ROVERY Rémi</t>
  </si>
  <si>
    <t>AURIERES Marine</t>
  </si>
  <si>
    <t>ARMAND Nicolas</t>
  </si>
  <si>
    <t>Moyen.</t>
  </si>
  <si>
    <t>PEGUET Jean Louis</t>
  </si>
  <si>
    <t>LILLO Thomas</t>
  </si>
  <si>
    <t>MC Boulou</t>
  </si>
  <si>
    <t>AGRET Thierry</t>
  </si>
  <si>
    <t>14 NC</t>
  </si>
  <si>
    <t>ROUVIERE Olivier</t>
  </si>
  <si>
    <t>MC Sommières</t>
  </si>
  <si>
    <t xml:space="preserve">ROUVIERE Olivier </t>
  </si>
  <si>
    <t>Llagone</t>
  </si>
  <si>
    <t>HERNANDO Matthieu</t>
  </si>
  <si>
    <t>MONNET Mathias</t>
  </si>
  <si>
    <t>Alès</t>
  </si>
  <si>
    <t xml:space="preserve">CENNI Gilles </t>
  </si>
  <si>
    <t>ROUVIERE Joël</t>
  </si>
  <si>
    <r>
      <t xml:space="preserve">MARCONNET </t>
    </r>
    <r>
      <rPr>
        <sz val="9"/>
        <rFont val="Arial"/>
        <family val="2"/>
      </rPr>
      <t>Alexandre</t>
    </r>
  </si>
  <si>
    <r>
      <t>21</t>
    </r>
    <r>
      <rPr>
        <sz val="8"/>
        <rFont val="Arial"/>
        <family val="2"/>
      </rPr>
      <t>NC</t>
    </r>
  </si>
  <si>
    <r>
      <t>97</t>
    </r>
    <r>
      <rPr>
        <sz val="8"/>
        <rFont val="Arial"/>
        <family val="2"/>
      </rPr>
      <t>NC</t>
    </r>
  </si>
  <si>
    <r>
      <t>60</t>
    </r>
    <r>
      <rPr>
        <sz val="8"/>
        <rFont val="Arial"/>
        <family val="2"/>
      </rPr>
      <t>NC</t>
    </r>
  </si>
  <si>
    <r>
      <t>126</t>
    </r>
    <r>
      <rPr>
        <sz val="8"/>
        <rFont val="Arial"/>
        <family val="2"/>
      </rPr>
      <t>NC</t>
    </r>
  </si>
  <si>
    <r>
      <t>69</t>
    </r>
    <r>
      <rPr>
        <sz val="8"/>
        <rFont val="Arial"/>
        <family val="2"/>
      </rPr>
      <t>NC</t>
    </r>
  </si>
  <si>
    <r>
      <t>12</t>
    </r>
    <r>
      <rPr>
        <sz val="8"/>
        <rFont val="Arial"/>
        <family val="2"/>
      </rPr>
      <t>NC</t>
    </r>
  </si>
  <si>
    <r>
      <t>24</t>
    </r>
    <r>
      <rPr>
        <sz val="8"/>
        <rFont val="Arial"/>
        <family val="2"/>
      </rPr>
      <t>NC</t>
    </r>
  </si>
  <si>
    <r>
      <t>29</t>
    </r>
    <r>
      <rPr>
        <sz val="8"/>
        <rFont val="Arial"/>
        <family val="2"/>
      </rPr>
      <t>NC</t>
    </r>
  </si>
  <si>
    <r>
      <t>52</t>
    </r>
    <r>
      <rPr>
        <sz val="8"/>
        <rFont val="Arial"/>
        <family val="2"/>
      </rPr>
      <t>NC</t>
    </r>
  </si>
  <si>
    <t xml:space="preserve"> participants</t>
  </si>
  <si>
    <t>SENIOR 3</t>
  </si>
  <si>
    <t>SENIOR 1</t>
  </si>
  <si>
    <t>SENIOR 2</t>
  </si>
  <si>
    <t>CLASSEMENTS TRIAL LIGUE LANGUEDOC ROUSSILLON 2007</t>
  </si>
  <si>
    <t>MINITRIAL LIGUE LANGUEDOC ROUSSILLON 2007</t>
  </si>
  <si>
    <t>CLASSEMENT TRIAL JEUNES CHAMPIONNAT LIGUE LANGUEDOC ROUSSILLON 2007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</si>
</sst>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C]dddd\ d\ mmmm\ yyyy"/>
    <numFmt numFmtId="169" formatCode="dd/mm/yy;@"/>
  </numFmts>
  <fonts count="1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0"/>
    </font>
    <font>
      <b/>
      <sz val="22"/>
      <name val="Arial"/>
      <family val="2"/>
    </font>
    <font>
      <sz val="22"/>
      <name val="Arial"/>
      <family val="2"/>
    </font>
    <font>
      <b/>
      <sz val="10"/>
      <name val="Arial"/>
      <family val="2"/>
    </font>
    <font>
      <b/>
      <sz val="22"/>
      <color indexed="9"/>
      <name val="Arial"/>
      <family val="2"/>
    </font>
    <font>
      <b/>
      <sz val="12"/>
      <name val="Arial Black"/>
      <family val="2"/>
    </font>
    <font>
      <b/>
      <sz val="18"/>
      <color indexed="9"/>
      <name val="Arial"/>
      <family val="2"/>
    </font>
    <font>
      <b/>
      <sz val="18"/>
      <name val="Arial"/>
      <family val="2"/>
    </font>
    <font>
      <b/>
      <sz val="14"/>
      <name val="Arial Black"/>
      <family val="2"/>
    </font>
    <font>
      <b/>
      <sz val="20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2" borderId="9" xfId="0" applyFill="1" applyBorder="1" applyAlignment="1">
      <alignment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1" xfId="0" applyFill="1" applyBorder="1" applyAlignment="1">
      <alignment/>
    </xf>
    <xf numFmtId="0" fontId="0" fillId="3" borderId="1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0" xfId="0" applyFill="1" applyAlignment="1">
      <alignment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3" borderId="1" xfId="0" applyFont="1" applyFill="1" applyBorder="1" applyAlignment="1">
      <alignment/>
    </xf>
    <xf numFmtId="0" fontId="0" fillId="2" borderId="9" xfId="0" applyFont="1" applyFill="1" applyBorder="1" applyAlignment="1">
      <alignment/>
    </xf>
    <xf numFmtId="0" fontId="0" fillId="3" borderId="1" xfId="0" applyFont="1" applyFill="1" applyBorder="1" applyAlignment="1">
      <alignment/>
    </xf>
    <xf numFmtId="0" fontId="0" fillId="0" borderId="1" xfId="0" applyFont="1" applyBorder="1" applyAlignment="1">
      <alignment/>
    </xf>
    <xf numFmtId="0" fontId="4" fillId="2" borderId="9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7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3" borderId="0" xfId="0" applyFill="1" applyBorder="1" applyAlignment="1">
      <alignment horizontal="center"/>
    </xf>
    <xf numFmtId="0" fontId="0" fillId="3" borderId="0" xfId="0" applyFill="1" applyBorder="1" applyAlignment="1">
      <alignment/>
    </xf>
    <xf numFmtId="0" fontId="5" fillId="0" borderId="0" xfId="0" applyFont="1" applyAlignment="1">
      <alignment vertical="center"/>
    </xf>
    <xf numFmtId="0" fontId="0" fillId="0" borderId="11" xfId="0" applyFill="1" applyBorder="1" applyAlignment="1">
      <alignment horizontal="center"/>
    </xf>
    <xf numFmtId="0" fontId="0" fillId="0" borderId="9" xfId="0" applyFill="1" applyBorder="1" applyAlignment="1">
      <alignment/>
    </xf>
    <xf numFmtId="0" fontId="0" fillId="0" borderId="9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9" fillId="0" borderId="0" xfId="0" applyFont="1" applyAlignment="1">
      <alignment/>
    </xf>
    <xf numFmtId="0" fontId="0" fillId="0" borderId="0" xfId="0" applyFill="1" applyAlignment="1">
      <alignment horizontal="center"/>
    </xf>
    <xf numFmtId="0" fontId="0" fillId="0" borderId="9" xfId="0" applyFont="1" applyFill="1" applyBorder="1" applyAlignment="1">
      <alignment/>
    </xf>
    <xf numFmtId="0" fontId="1" fillId="2" borderId="1" xfId="0" applyFont="1" applyFill="1" applyBorder="1" applyAlignment="1">
      <alignment horizontal="center"/>
    </xf>
    <xf numFmtId="0" fontId="0" fillId="0" borderId="1" xfId="0" applyFill="1" applyBorder="1" applyAlignment="1">
      <alignment/>
    </xf>
    <xf numFmtId="0" fontId="0" fillId="0" borderId="1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5" fillId="4" borderId="14" xfId="0" applyFont="1" applyFill="1" applyBorder="1" applyAlignment="1">
      <alignment horizontal="center" vertical="center"/>
    </xf>
    <xf numFmtId="0" fontId="5" fillId="4" borderId="15" xfId="0" applyFont="1" applyFill="1" applyBorder="1" applyAlignment="1">
      <alignment horizontal="center" vertical="center"/>
    </xf>
    <xf numFmtId="0" fontId="5" fillId="5" borderId="16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7" xfId="0" applyBorder="1" applyAlignment="1">
      <alignment horizontal="center"/>
    </xf>
    <xf numFmtId="0" fontId="5" fillId="4" borderId="16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/>
    </xf>
    <xf numFmtId="0" fontId="5" fillId="4" borderId="18" xfId="0" applyFont="1" applyFill="1" applyBorder="1" applyAlignment="1">
      <alignment horizontal="center" vertical="center"/>
    </xf>
    <xf numFmtId="0" fontId="5" fillId="4" borderId="19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center"/>
    </xf>
    <xf numFmtId="0" fontId="5" fillId="4" borderId="20" xfId="0" applyFont="1" applyFill="1" applyBorder="1" applyAlignment="1">
      <alignment horizontal="center" vertical="center"/>
    </xf>
    <xf numFmtId="0" fontId="5" fillId="4" borderId="21" xfId="0" applyFont="1" applyFill="1" applyBorder="1" applyAlignment="1">
      <alignment horizontal="center" vertical="center"/>
    </xf>
    <xf numFmtId="0" fontId="5" fillId="5" borderId="12" xfId="0" applyFont="1" applyFill="1" applyBorder="1" applyAlignment="1">
      <alignment horizontal="center" vertical="center"/>
    </xf>
    <xf numFmtId="0" fontId="5" fillId="5" borderId="18" xfId="0" applyFont="1" applyFill="1" applyBorder="1" applyAlignment="1">
      <alignment horizontal="center" vertical="center"/>
    </xf>
    <xf numFmtId="0" fontId="5" fillId="5" borderId="19" xfId="0" applyFont="1" applyFill="1" applyBorder="1" applyAlignment="1">
      <alignment horizontal="center" vertical="center"/>
    </xf>
    <xf numFmtId="0" fontId="5" fillId="5" borderId="0" xfId="0" applyFont="1" applyFill="1" applyBorder="1" applyAlignment="1">
      <alignment horizontal="center" vertical="center"/>
    </xf>
    <xf numFmtId="0" fontId="5" fillId="5" borderId="20" xfId="0" applyFont="1" applyFill="1" applyBorder="1" applyAlignment="1">
      <alignment horizontal="center" vertical="center"/>
    </xf>
    <xf numFmtId="0" fontId="5" fillId="5" borderId="22" xfId="0" applyFont="1" applyFill="1" applyBorder="1" applyAlignment="1">
      <alignment horizontal="center" vertical="center"/>
    </xf>
    <xf numFmtId="0" fontId="5" fillId="5" borderId="23" xfId="0" applyFont="1" applyFill="1" applyBorder="1" applyAlignment="1">
      <alignment horizontal="center" vertical="center"/>
    </xf>
    <xf numFmtId="0" fontId="5" fillId="5" borderId="24" xfId="0" applyFont="1" applyFill="1" applyBorder="1" applyAlignment="1">
      <alignment horizontal="center" vertical="center"/>
    </xf>
    <xf numFmtId="0" fontId="8" fillId="6" borderId="16" xfId="0" applyFont="1" applyFill="1" applyBorder="1" applyAlignment="1">
      <alignment horizontal="center" vertical="center"/>
    </xf>
    <xf numFmtId="0" fontId="8" fillId="6" borderId="12" xfId="0" applyFont="1" applyFill="1" applyBorder="1" applyAlignment="1">
      <alignment horizontal="center" vertical="center"/>
    </xf>
    <xf numFmtId="0" fontId="8" fillId="6" borderId="18" xfId="0" applyFont="1" applyFill="1" applyBorder="1" applyAlignment="1">
      <alignment horizontal="center" vertical="center"/>
    </xf>
    <xf numFmtId="0" fontId="8" fillId="6" borderId="19" xfId="0" applyFont="1" applyFill="1" applyBorder="1" applyAlignment="1">
      <alignment horizontal="center" vertical="center"/>
    </xf>
    <xf numFmtId="0" fontId="8" fillId="6" borderId="0" xfId="0" applyFont="1" applyFill="1" applyBorder="1" applyAlignment="1">
      <alignment horizontal="center" vertical="center"/>
    </xf>
    <xf numFmtId="0" fontId="8" fillId="6" borderId="20" xfId="0" applyFont="1" applyFill="1" applyBorder="1" applyAlignment="1">
      <alignment horizontal="center" vertical="center"/>
    </xf>
    <xf numFmtId="0" fontId="8" fillId="6" borderId="21" xfId="0" applyFont="1" applyFill="1" applyBorder="1" applyAlignment="1">
      <alignment horizontal="center" vertical="center"/>
    </xf>
    <xf numFmtId="0" fontId="8" fillId="6" borderId="14" xfId="0" applyFont="1" applyFill="1" applyBorder="1" applyAlignment="1">
      <alignment horizontal="center" vertical="center"/>
    </xf>
    <xf numFmtId="0" fontId="8" fillId="6" borderId="15" xfId="0" applyFont="1" applyFill="1" applyBorder="1" applyAlignment="1">
      <alignment horizontal="center" vertical="center"/>
    </xf>
    <xf numFmtId="0" fontId="8" fillId="7" borderId="16" xfId="0" applyFont="1" applyFill="1" applyBorder="1" applyAlignment="1">
      <alignment horizontal="center" vertical="center"/>
    </xf>
    <xf numFmtId="0" fontId="8" fillId="7" borderId="12" xfId="0" applyFont="1" applyFill="1" applyBorder="1" applyAlignment="1">
      <alignment horizontal="center" vertical="center"/>
    </xf>
    <xf numFmtId="0" fontId="8" fillId="7" borderId="18" xfId="0" applyFont="1" applyFill="1" applyBorder="1" applyAlignment="1">
      <alignment horizontal="center" vertical="center"/>
    </xf>
    <xf numFmtId="0" fontId="8" fillId="7" borderId="19" xfId="0" applyFont="1" applyFill="1" applyBorder="1" applyAlignment="1">
      <alignment horizontal="center" vertical="center"/>
    </xf>
    <xf numFmtId="0" fontId="8" fillId="7" borderId="0" xfId="0" applyFont="1" applyFill="1" applyBorder="1" applyAlignment="1">
      <alignment horizontal="center" vertical="center"/>
    </xf>
    <xf numFmtId="0" fontId="8" fillId="7" borderId="20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23" xfId="0" applyBorder="1" applyAlignment="1">
      <alignment horizontal="center"/>
    </xf>
    <xf numFmtId="0" fontId="6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8" xfId="0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0" fillId="2" borderId="1" xfId="0" applyFont="1" applyFill="1" applyBorder="1" applyAlignment="1">
      <alignment/>
    </xf>
    <xf numFmtId="0" fontId="10" fillId="7" borderId="16" xfId="0" applyFont="1" applyFill="1" applyBorder="1" applyAlignment="1">
      <alignment horizontal="center" vertical="center"/>
    </xf>
    <xf numFmtId="0" fontId="10" fillId="7" borderId="12" xfId="0" applyFont="1" applyFill="1" applyBorder="1" applyAlignment="1">
      <alignment horizontal="center" vertical="center"/>
    </xf>
    <xf numFmtId="0" fontId="10" fillId="7" borderId="18" xfId="0" applyFont="1" applyFill="1" applyBorder="1" applyAlignment="1">
      <alignment horizontal="center" vertical="center"/>
    </xf>
    <xf numFmtId="0" fontId="10" fillId="7" borderId="19" xfId="0" applyFont="1" applyFill="1" applyBorder="1" applyAlignment="1">
      <alignment horizontal="center" vertical="center"/>
    </xf>
    <xf numFmtId="0" fontId="10" fillId="7" borderId="0" xfId="0" applyFont="1" applyFill="1" applyBorder="1" applyAlignment="1">
      <alignment horizontal="center" vertical="center"/>
    </xf>
    <xf numFmtId="0" fontId="10" fillId="7" borderId="20" xfId="0" applyFont="1" applyFill="1" applyBorder="1" applyAlignment="1">
      <alignment horizontal="center" vertical="center"/>
    </xf>
    <xf numFmtId="0" fontId="10" fillId="6" borderId="16" xfId="0" applyFont="1" applyFill="1" applyBorder="1" applyAlignment="1">
      <alignment horizontal="center" vertical="center"/>
    </xf>
    <xf numFmtId="0" fontId="10" fillId="6" borderId="12" xfId="0" applyFont="1" applyFill="1" applyBorder="1" applyAlignment="1">
      <alignment horizontal="center" vertical="center"/>
    </xf>
    <xf numFmtId="0" fontId="10" fillId="6" borderId="18" xfId="0" applyFont="1" applyFill="1" applyBorder="1" applyAlignment="1">
      <alignment horizontal="center" vertical="center"/>
    </xf>
    <xf numFmtId="0" fontId="10" fillId="6" borderId="19" xfId="0" applyFont="1" applyFill="1" applyBorder="1" applyAlignment="1">
      <alignment horizontal="center" vertical="center"/>
    </xf>
    <xf numFmtId="0" fontId="10" fillId="6" borderId="0" xfId="0" applyFont="1" applyFill="1" applyBorder="1" applyAlignment="1">
      <alignment horizontal="center" vertical="center"/>
    </xf>
    <xf numFmtId="0" fontId="10" fillId="6" borderId="20" xfId="0" applyFont="1" applyFill="1" applyBorder="1" applyAlignment="1">
      <alignment horizontal="center" vertical="center"/>
    </xf>
    <xf numFmtId="0" fontId="10" fillId="6" borderId="21" xfId="0" applyFont="1" applyFill="1" applyBorder="1" applyAlignment="1">
      <alignment horizontal="center" vertical="center"/>
    </xf>
    <xf numFmtId="0" fontId="10" fillId="6" borderId="14" xfId="0" applyFont="1" applyFill="1" applyBorder="1" applyAlignment="1">
      <alignment horizontal="center" vertical="center"/>
    </xf>
    <xf numFmtId="0" fontId="10" fillId="6" borderId="15" xfId="0" applyFont="1" applyFill="1" applyBorder="1" applyAlignment="1">
      <alignment horizontal="center" vertical="center"/>
    </xf>
    <xf numFmtId="0" fontId="11" fillId="5" borderId="16" xfId="0" applyFont="1" applyFill="1" applyBorder="1" applyAlignment="1">
      <alignment horizontal="center" vertical="center"/>
    </xf>
    <xf numFmtId="0" fontId="11" fillId="5" borderId="12" xfId="0" applyFont="1" applyFill="1" applyBorder="1" applyAlignment="1">
      <alignment horizontal="center" vertical="center"/>
    </xf>
    <xf numFmtId="0" fontId="11" fillId="5" borderId="18" xfId="0" applyFont="1" applyFill="1" applyBorder="1" applyAlignment="1">
      <alignment horizontal="center" vertical="center"/>
    </xf>
    <xf numFmtId="0" fontId="11" fillId="5" borderId="19" xfId="0" applyFont="1" applyFill="1" applyBorder="1" applyAlignment="1">
      <alignment horizontal="center" vertical="center"/>
    </xf>
    <xf numFmtId="0" fontId="11" fillId="5" borderId="0" xfId="0" applyFont="1" applyFill="1" applyBorder="1" applyAlignment="1">
      <alignment horizontal="center" vertical="center"/>
    </xf>
    <xf numFmtId="0" fontId="11" fillId="5" borderId="20" xfId="0" applyFont="1" applyFill="1" applyBorder="1" applyAlignment="1">
      <alignment horizontal="center" vertical="center"/>
    </xf>
    <xf numFmtId="0" fontId="11" fillId="5" borderId="22" xfId="0" applyFont="1" applyFill="1" applyBorder="1" applyAlignment="1">
      <alignment horizontal="center" vertical="center"/>
    </xf>
    <xf numFmtId="0" fontId="11" fillId="5" borderId="23" xfId="0" applyFont="1" applyFill="1" applyBorder="1" applyAlignment="1">
      <alignment horizontal="center" vertical="center"/>
    </xf>
    <xf numFmtId="0" fontId="11" fillId="5" borderId="24" xfId="0" applyFont="1" applyFill="1" applyBorder="1" applyAlignment="1">
      <alignment horizontal="center" vertical="center"/>
    </xf>
    <xf numFmtId="0" fontId="11" fillId="4" borderId="16" xfId="0" applyFont="1" applyFill="1" applyBorder="1" applyAlignment="1">
      <alignment horizontal="center" vertical="center"/>
    </xf>
    <xf numFmtId="0" fontId="11" fillId="4" borderId="12" xfId="0" applyFont="1" applyFill="1" applyBorder="1" applyAlignment="1">
      <alignment horizontal="center" vertical="center"/>
    </xf>
    <xf numFmtId="0" fontId="11" fillId="4" borderId="18" xfId="0" applyFont="1" applyFill="1" applyBorder="1" applyAlignment="1">
      <alignment horizontal="center" vertical="center"/>
    </xf>
    <xf numFmtId="0" fontId="11" fillId="4" borderId="19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11" fillId="4" borderId="20" xfId="0" applyFont="1" applyFill="1" applyBorder="1" applyAlignment="1">
      <alignment horizontal="center" vertical="center"/>
    </xf>
    <xf numFmtId="0" fontId="11" fillId="4" borderId="21" xfId="0" applyFont="1" applyFill="1" applyBorder="1" applyAlignment="1">
      <alignment horizontal="center" vertical="center"/>
    </xf>
    <xf numFmtId="0" fontId="11" fillId="4" borderId="14" xfId="0" applyFont="1" applyFill="1" applyBorder="1" applyAlignment="1">
      <alignment horizontal="center" vertical="center"/>
    </xf>
    <xf numFmtId="0" fontId="11" fillId="4" borderId="15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5" fillId="8" borderId="16" xfId="0" applyFont="1" applyFill="1" applyBorder="1" applyAlignment="1">
      <alignment horizontal="center" vertical="center"/>
    </xf>
    <xf numFmtId="0" fontId="5" fillId="8" borderId="12" xfId="0" applyFont="1" applyFill="1" applyBorder="1" applyAlignment="1">
      <alignment horizontal="center" vertical="center"/>
    </xf>
    <xf numFmtId="0" fontId="5" fillId="8" borderId="18" xfId="0" applyFont="1" applyFill="1" applyBorder="1" applyAlignment="1">
      <alignment horizontal="center" vertical="center"/>
    </xf>
    <xf numFmtId="0" fontId="5" fillId="8" borderId="19" xfId="0" applyFont="1" applyFill="1" applyBorder="1" applyAlignment="1">
      <alignment horizontal="center" vertical="center"/>
    </xf>
    <xf numFmtId="0" fontId="5" fillId="8" borderId="0" xfId="0" applyFont="1" applyFill="1" applyBorder="1" applyAlignment="1">
      <alignment horizontal="center" vertical="center"/>
    </xf>
    <xf numFmtId="0" fontId="5" fillId="8" borderId="20" xfId="0" applyFont="1" applyFill="1" applyBorder="1" applyAlignment="1">
      <alignment horizontal="center" vertical="center"/>
    </xf>
    <xf numFmtId="0" fontId="5" fillId="8" borderId="21" xfId="0" applyFont="1" applyFill="1" applyBorder="1" applyAlignment="1">
      <alignment horizontal="center" vertical="center"/>
    </xf>
    <xf numFmtId="0" fontId="5" fillId="8" borderId="14" xfId="0" applyFont="1" applyFill="1" applyBorder="1" applyAlignment="1">
      <alignment horizontal="center" vertical="center"/>
    </xf>
    <xf numFmtId="0" fontId="5" fillId="8" borderId="15" xfId="0" applyFont="1" applyFill="1" applyBorder="1" applyAlignment="1">
      <alignment horizontal="center" vertical="center"/>
    </xf>
    <xf numFmtId="0" fontId="5" fillId="5" borderId="21" xfId="0" applyFont="1" applyFill="1" applyBorder="1" applyAlignment="1">
      <alignment horizontal="center" vertical="center"/>
    </xf>
    <xf numFmtId="0" fontId="5" fillId="5" borderId="14" xfId="0" applyFont="1" applyFill="1" applyBorder="1" applyAlignment="1">
      <alignment horizontal="center" vertical="center"/>
    </xf>
    <xf numFmtId="0" fontId="5" fillId="5" borderId="15" xfId="0" applyFont="1" applyFill="1" applyBorder="1" applyAlignment="1">
      <alignment horizontal="center" vertical="center"/>
    </xf>
    <xf numFmtId="0" fontId="5" fillId="9" borderId="16" xfId="0" applyFont="1" applyFill="1" applyBorder="1" applyAlignment="1">
      <alignment horizontal="center" vertical="center"/>
    </xf>
    <xf numFmtId="0" fontId="5" fillId="9" borderId="12" xfId="0" applyFont="1" applyFill="1" applyBorder="1" applyAlignment="1">
      <alignment horizontal="center" vertical="center"/>
    </xf>
    <xf numFmtId="0" fontId="5" fillId="9" borderId="18" xfId="0" applyFont="1" applyFill="1" applyBorder="1" applyAlignment="1">
      <alignment horizontal="center" vertical="center"/>
    </xf>
    <xf numFmtId="0" fontId="5" fillId="9" borderId="19" xfId="0" applyFont="1" applyFill="1" applyBorder="1" applyAlignment="1">
      <alignment horizontal="center" vertical="center"/>
    </xf>
    <xf numFmtId="0" fontId="5" fillId="9" borderId="0" xfId="0" applyFont="1" applyFill="1" applyBorder="1" applyAlignment="1">
      <alignment horizontal="center" vertical="center"/>
    </xf>
    <xf numFmtId="0" fontId="5" fillId="9" borderId="20" xfId="0" applyFont="1" applyFill="1" applyBorder="1" applyAlignment="1">
      <alignment horizontal="center" vertical="center"/>
    </xf>
    <xf numFmtId="0" fontId="5" fillId="9" borderId="21" xfId="0" applyFont="1" applyFill="1" applyBorder="1" applyAlignment="1">
      <alignment horizontal="center" vertical="center"/>
    </xf>
    <xf numFmtId="0" fontId="5" fillId="9" borderId="14" xfId="0" applyFont="1" applyFill="1" applyBorder="1" applyAlignment="1">
      <alignment horizontal="center" vertical="center"/>
    </xf>
    <xf numFmtId="0" fontId="5" fillId="9" borderId="15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57"/>
  <sheetViews>
    <sheetView tabSelected="1" zoomScale="75" zoomScaleNormal="75" workbookViewId="0" topLeftCell="A138">
      <selection activeCell="A118" sqref="A118:IV119"/>
    </sheetView>
  </sheetViews>
  <sheetFormatPr defaultColWidth="11.421875" defaultRowHeight="12.75"/>
  <cols>
    <col min="1" max="1" width="3.7109375" style="1" customWidth="1"/>
    <col min="2" max="2" width="19.7109375" style="0" customWidth="1"/>
    <col min="3" max="3" width="12.7109375" style="0" customWidth="1"/>
    <col min="4" max="23" width="4.7109375" style="1" customWidth="1"/>
    <col min="24" max="24" width="7.00390625" style="1" customWidth="1"/>
    <col min="25" max="16384" width="9.140625" style="0" customWidth="1"/>
  </cols>
  <sheetData>
    <row r="1" spans="1:24" ht="12.75" customHeight="1">
      <c r="A1" s="157" t="s">
        <v>92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</row>
    <row r="2" spans="1:24" ht="12.75" customHeight="1">
      <c r="A2" s="157"/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</row>
    <row r="3" spans="1:24" ht="12.75" customHeight="1">
      <c r="A3" s="157"/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7"/>
    </row>
    <row r="4" spans="1:24" ht="12.75" customHeight="1">
      <c r="A4" s="157"/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7"/>
      <c r="U4" s="157"/>
      <c r="V4" s="157"/>
      <c r="W4" s="157"/>
      <c r="X4" s="157"/>
    </row>
    <row r="5" spans="1:24" ht="13.5" customHeight="1" thickBot="1">
      <c r="A5" s="134"/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/>
      <c r="W5" s="134"/>
      <c r="X5" s="134"/>
    </row>
    <row r="6" spans="1:24" ht="10.5" customHeight="1">
      <c r="A6" s="81" t="s">
        <v>151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3"/>
    </row>
    <row r="7" spans="1:24" ht="10.5" customHeight="1">
      <c r="A7" s="84"/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6"/>
    </row>
    <row r="8" spans="1:24" ht="10.5" customHeight="1" thickBot="1">
      <c r="A8" s="84"/>
      <c r="B8" s="85"/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6"/>
    </row>
    <row r="9" spans="1:24" s="1" customFormat="1" ht="13.5" thickBot="1">
      <c r="A9" s="11" t="s">
        <v>90</v>
      </c>
      <c r="B9" s="12" t="s">
        <v>0</v>
      </c>
      <c r="C9" s="13" t="s">
        <v>91</v>
      </c>
      <c r="D9" s="55" t="s">
        <v>1</v>
      </c>
      <c r="E9" s="56"/>
      <c r="F9" s="55" t="s">
        <v>2</v>
      </c>
      <c r="G9" s="56"/>
      <c r="H9" s="55" t="s">
        <v>3</v>
      </c>
      <c r="I9" s="56"/>
      <c r="J9" s="55" t="s">
        <v>4</v>
      </c>
      <c r="K9" s="56"/>
      <c r="L9" s="55" t="s">
        <v>133</v>
      </c>
      <c r="M9" s="56"/>
      <c r="N9" s="55" t="s">
        <v>94</v>
      </c>
      <c r="O9" s="56"/>
      <c r="P9" s="55" t="s">
        <v>7</v>
      </c>
      <c r="Q9" s="56"/>
      <c r="R9" s="55" t="s">
        <v>136</v>
      </c>
      <c r="S9" s="56"/>
      <c r="T9" s="55" t="s">
        <v>5</v>
      </c>
      <c r="U9" s="56"/>
      <c r="V9" s="55" t="s">
        <v>6</v>
      </c>
      <c r="W9" s="56"/>
      <c r="X9" s="14" t="s">
        <v>8</v>
      </c>
    </row>
    <row r="10" spans="1:24" ht="15" customHeight="1">
      <c r="A10" s="18">
        <v>1</v>
      </c>
      <c r="B10" s="15" t="s">
        <v>14</v>
      </c>
      <c r="C10" s="28" t="s">
        <v>84</v>
      </c>
      <c r="D10" s="16">
        <v>13</v>
      </c>
      <c r="E10" s="16">
        <v>20</v>
      </c>
      <c r="F10" s="16">
        <v>53</v>
      </c>
      <c r="G10" s="16">
        <v>20</v>
      </c>
      <c r="H10" s="16">
        <v>15</v>
      </c>
      <c r="I10" s="16">
        <v>20</v>
      </c>
      <c r="J10" s="32" t="s">
        <v>124</v>
      </c>
      <c r="K10" s="16">
        <v>20</v>
      </c>
      <c r="L10" s="16">
        <v>10</v>
      </c>
      <c r="M10" s="16">
        <v>20</v>
      </c>
      <c r="N10" s="16">
        <v>50</v>
      </c>
      <c r="O10" s="16">
        <v>20</v>
      </c>
      <c r="P10" s="16">
        <v>24</v>
      </c>
      <c r="Q10" s="16">
        <v>20</v>
      </c>
      <c r="R10" s="16">
        <v>9</v>
      </c>
      <c r="S10" s="16">
        <v>20</v>
      </c>
      <c r="T10" s="31" t="s">
        <v>140</v>
      </c>
      <c r="U10" s="16"/>
      <c r="V10" s="16">
        <v>22</v>
      </c>
      <c r="W10" s="16">
        <v>20</v>
      </c>
      <c r="X10" s="17">
        <f>E10+G10+I10+K10+M10+Q10+S10+W10+O10+U10</f>
        <v>180</v>
      </c>
    </row>
    <row r="11" spans="1:24" ht="15" customHeight="1">
      <c r="A11" s="19">
        <v>2</v>
      </c>
      <c r="B11" s="20" t="s">
        <v>15</v>
      </c>
      <c r="C11" s="29" t="s">
        <v>83</v>
      </c>
      <c r="D11" s="21">
        <v>76</v>
      </c>
      <c r="E11" s="21">
        <v>17</v>
      </c>
      <c r="F11" s="21">
        <v>117</v>
      </c>
      <c r="G11" s="21">
        <v>17</v>
      </c>
      <c r="H11" s="21">
        <v>81</v>
      </c>
      <c r="I11" s="21">
        <v>17</v>
      </c>
      <c r="J11" s="21">
        <v>106</v>
      </c>
      <c r="K11" s="21">
        <v>15</v>
      </c>
      <c r="L11" s="21">
        <v>52</v>
      </c>
      <c r="M11" s="21">
        <v>17</v>
      </c>
      <c r="N11" s="21">
        <v>106</v>
      </c>
      <c r="O11" s="21">
        <v>15</v>
      </c>
      <c r="P11" s="21">
        <v>95</v>
      </c>
      <c r="Q11" s="21">
        <v>17</v>
      </c>
      <c r="R11" s="21">
        <v>55</v>
      </c>
      <c r="S11" s="21">
        <v>15</v>
      </c>
      <c r="T11" s="21">
        <v>83</v>
      </c>
      <c r="U11" s="21">
        <v>17</v>
      </c>
      <c r="V11" s="21"/>
      <c r="W11" s="21"/>
      <c r="X11" s="22">
        <f>E11+G11+I11+K11+M11+Q11+S11+W11+O11+U11</f>
        <v>147</v>
      </c>
    </row>
    <row r="12" spans="1:24" ht="15" customHeight="1">
      <c r="A12" s="18">
        <v>3</v>
      </c>
      <c r="B12" s="15" t="s">
        <v>108</v>
      </c>
      <c r="C12" s="28" t="s">
        <v>78</v>
      </c>
      <c r="D12" s="16">
        <v>86</v>
      </c>
      <c r="E12" s="16">
        <v>15</v>
      </c>
      <c r="F12" s="16">
        <v>123</v>
      </c>
      <c r="G12" s="16">
        <v>15</v>
      </c>
      <c r="H12" s="16" t="s">
        <v>29</v>
      </c>
      <c r="I12" s="16"/>
      <c r="J12" s="16">
        <v>83</v>
      </c>
      <c r="K12" s="16">
        <v>17</v>
      </c>
      <c r="L12" s="16"/>
      <c r="M12" s="16"/>
      <c r="N12" s="16">
        <v>93</v>
      </c>
      <c r="O12" s="16">
        <v>17</v>
      </c>
      <c r="P12" s="16"/>
      <c r="Q12" s="16"/>
      <c r="R12" s="16">
        <v>34</v>
      </c>
      <c r="S12" s="16">
        <v>17</v>
      </c>
      <c r="T12" s="16">
        <v>43</v>
      </c>
      <c r="U12" s="16">
        <v>20</v>
      </c>
      <c r="V12" s="16">
        <v>132</v>
      </c>
      <c r="W12" s="16">
        <v>17</v>
      </c>
      <c r="X12" s="17">
        <f>E12+G12+I12+K12+M12+Q12+S12+W12+O12+U12</f>
        <v>118</v>
      </c>
    </row>
    <row r="13" spans="1:24" ht="15" customHeight="1">
      <c r="A13" s="19">
        <v>4</v>
      </c>
      <c r="B13" s="3" t="s">
        <v>119</v>
      </c>
      <c r="C13" s="30" t="s">
        <v>78</v>
      </c>
      <c r="D13" s="2"/>
      <c r="E13" s="2"/>
      <c r="F13" s="2"/>
      <c r="G13" s="2"/>
      <c r="H13" s="2"/>
      <c r="I13" s="2"/>
      <c r="J13" s="2">
        <v>60</v>
      </c>
      <c r="K13" s="2">
        <v>20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7">
        <f>E13+G13+I13+K13+M13+Q13+S13+W13+O13+U13</f>
        <v>20</v>
      </c>
    </row>
    <row r="14" spans="1:24" ht="15" customHeight="1" thickBot="1">
      <c r="A14" s="18">
        <v>5</v>
      </c>
      <c r="B14" s="15" t="s">
        <v>16</v>
      </c>
      <c r="C14" s="28" t="s">
        <v>1</v>
      </c>
      <c r="D14" s="32" t="s">
        <v>93</v>
      </c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7">
        <f>E14+G14+I14+K14+M14+Q14+S14+W14+O14+U14</f>
        <v>0</v>
      </c>
    </row>
    <row r="15" spans="1:24" ht="19.5" customHeight="1">
      <c r="A15" s="87"/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</row>
    <row r="16" spans="1:24" ht="19.5" customHeight="1" thickBot="1">
      <c r="A16" s="88"/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</row>
    <row r="17" spans="1:24" ht="10.5" customHeight="1">
      <c r="A17" s="72" t="s">
        <v>152</v>
      </c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4"/>
    </row>
    <row r="18" spans="1:24" ht="10.5" customHeight="1">
      <c r="A18" s="75"/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7"/>
    </row>
    <row r="19" spans="1:24" ht="10.5" customHeight="1" thickBot="1">
      <c r="A19" s="78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80"/>
    </row>
    <row r="20" spans="1:24" s="1" customFormat="1" ht="13.5" thickBot="1">
      <c r="A20" s="11" t="s">
        <v>90</v>
      </c>
      <c r="B20" s="12" t="s">
        <v>0</v>
      </c>
      <c r="C20" s="13" t="s">
        <v>91</v>
      </c>
      <c r="D20" s="55" t="s">
        <v>1</v>
      </c>
      <c r="E20" s="56"/>
      <c r="F20" s="55" t="s">
        <v>2</v>
      </c>
      <c r="G20" s="56"/>
      <c r="H20" s="55" t="s">
        <v>3</v>
      </c>
      <c r="I20" s="56"/>
      <c r="J20" s="55" t="s">
        <v>4</v>
      </c>
      <c r="K20" s="56"/>
      <c r="L20" s="55" t="s">
        <v>133</v>
      </c>
      <c r="M20" s="56"/>
      <c r="N20" s="55" t="s">
        <v>94</v>
      </c>
      <c r="O20" s="56"/>
      <c r="P20" s="55" t="s">
        <v>7</v>
      </c>
      <c r="Q20" s="56"/>
      <c r="R20" s="55" t="s">
        <v>136</v>
      </c>
      <c r="S20" s="56"/>
      <c r="T20" s="55" t="s">
        <v>5</v>
      </c>
      <c r="U20" s="56"/>
      <c r="V20" s="55" t="s">
        <v>6</v>
      </c>
      <c r="W20" s="56"/>
      <c r="X20" s="14" t="s">
        <v>8</v>
      </c>
    </row>
    <row r="21" spans="1:24" ht="15" customHeight="1">
      <c r="A21" s="18">
        <v>1</v>
      </c>
      <c r="B21" s="15" t="s">
        <v>17</v>
      </c>
      <c r="C21" s="15" t="s">
        <v>79</v>
      </c>
      <c r="D21" s="16">
        <v>37</v>
      </c>
      <c r="E21" s="16">
        <v>20</v>
      </c>
      <c r="F21" s="32" t="s">
        <v>93</v>
      </c>
      <c r="G21" s="16"/>
      <c r="H21" s="16">
        <v>34</v>
      </c>
      <c r="I21" s="16">
        <v>17</v>
      </c>
      <c r="J21" s="16">
        <v>50</v>
      </c>
      <c r="K21" s="16">
        <v>13</v>
      </c>
      <c r="L21" s="16">
        <v>28</v>
      </c>
      <c r="M21" s="16">
        <v>13</v>
      </c>
      <c r="N21" s="16">
        <v>52</v>
      </c>
      <c r="O21" s="16">
        <v>20</v>
      </c>
      <c r="P21" s="16">
        <v>33</v>
      </c>
      <c r="Q21" s="16">
        <v>20</v>
      </c>
      <c r="R21" s="16">
        <v>26</v>
      </c>
      <c r="S21" s="16">
        <v>15</v>
      </c>
      <c r="T21" s="16">
        <v>45</v>
      </c>
      <c r="U21" s="16">
        <v>20</v>
      </c>
      <c r="V21" s="16">
        <v>40</v>
      </c>
      <c r="W21" s="16">
        <v>20</v>
      </c>
      <c r="X21" s="17">
        <f aca="true" t="shared" si="0" ref="X21:X39">E21+G21+I21+K21+M21+Q21+S21+W21+O21+U21</f>
        <v>158</v>
      </c>
    </row>
    <row r="22" spans="1:24" ht="15" customHeight="1">
      <c r="A22" s="19">
        <v>2</v>
      </c>
      <c r="B22" s="20" t="s">
        <v>20</v>
      </c>
      <c r="C22" s="20" t="s">
        <v>83</v>
      </c>
      <c r="D22" s="21">
        <v>47</v>
      </c>
      <c r="E22" s="21">
        <v>13</v>
      </c>
      <c r="F22" s="21">
        <v>41</v>
      </c>
      <c r="G22" s="21">
        <v>20</v>
      </c>
      <c r="H22" s="21">
        <v>36</v>
      </c>
      <c r="I22" s="21">
        <v>15</v>
      </c>
      <c r="J22" s="21">
        <v>23</v>
      </c>
      <c r="K22" s="21">
        <v>20</v>
      </c>
      <c r="L22" s="21">
        <v>18</v>
      </c>
      <c r="M22" s="21">
        <v>20</v>
      </c>
      <c r="N22" s="21">
        <v>65</v>
      </c>
      <c r="O22" s="21">
        <v>15</v>
      </c>
      <c r="P22" s="21">
        <v>38</v>
      </c>
      <c r="Q22" s="21">
        <v>17</v>
      </c>
      <c r="R22" s="21">
        <v>12</v>
      </c>
      <c r="S22" s="21">
        <v>20</v>
      </c>
      <c r="T22" s="21">
        <v>56</v>
      </c>
      <c r="U22" s="21">
        <v>17</v>
      </c>
      <c r="V22" s="21"/>
      <c r="W22" s="21"/>
      <c r="X22" s="22">
        <f t="shared" si="0"/>
        <v>157</v>
      </c>
    </row>
    <row r="23" spans="1:24" ht="15" customHeight="1">
      <c r="A23" s="18">
        <v>3</v>
      </c>
      <c r="B23" s="15" t="s">
        <v>21</v>
      </c>
      <c r="C23" s="15" t="s">
        <v>84</v>
      </c>
      <c r="D23" s="16">
        <v>64</v>
      </c>
      <c r="E23" s="16">
        <v>11</v>
      </c>
      <c r="F23" s="16">
        <v>49</v>
      </c>
      <c r="G23" s="16">
        <v>15</v>
      </c>
      <c r="H23" s="16">
        <v>51</v>
      </c>
      <c r="I23" s="16">
        <v>11</v>
      </c>
      <c r="J23" s="16">
        <v>39</v>
      </c>
      <c r="K23" s="16">
        <v>17</v>
      </c>
      <c r="L23" s="16">
        <v>29</v>
      </c>
      <c r="M23" s="16">
        <v>11</v>
      </c>
      <c r="N23" s="16">
        <v>76</v>
      </c>
      <c r="O23" s="16">
        <v>11</v>
      </c>
      <c r="P23" s="16">
        <v>48</v>
      </c>
      <c r="Q23" s="16">
        <v>15</v>
      </c>
      <c r="R23" s="16">
        <v>24</v>
      </c>
      <c r="S23" s="16">
        <v>17</v>
      </c>
      <c r="T23" s="16"/>
      <c r="U23" s="16"/>
      <c r="V23" s="16">
        <v>58</v>
      </c>
      <c r="W23" s="16">
        <v>15</v>
      </c>
      <c r="X23" s="17">
        <f t="shared" si="0"/>
        <v>123</v>
      </c>
    </row>
    <row r="24" spans="1:24" ht="15" customHeight="1">
      <c r="A24" s="19">
        <v>4</v>
      </c>
      <c r="B24" s="20" t="s">
        <v>18</v>
      </c>
      <c r="C24" s="20" t="s">
        <v>79</v>
      </c>
      <c r="D24" s="21">
        <v>42</v>
      </c>
      <c r="E24" s="21">
        <v>17</v>
      </c>
      <c r="F24" s="33" t="s">
        <v>93</v>
      </c>
      <c r="G24" s="21"/>
      <c r="H24" s="21">
        <v>68</v>
      </c>
      <c r="I24" s="21">
        <v>5</v>
      </c>
      <c r="J24" s="21">
        <v>58</v>
      </c>
      <c r="K24" s="21">
        <v>11</v>
      </c>
      <c r="L24" s="21">
        <v>27</v>
      </c>
      <c r="M24" s="21">
        <v>15</v>
      </c>
      <c r="N24" s="21">
        <v>79</v>
      </c>
      <c r="O24" s="21">
        <v>10</v>
      </c>
      <c r="P24" s="21">
        <v>49</v>
      </c>
      <c r="Q24" s="21">
        <v>13</v>
      </c>
      <c r="R24" s="21">
        <v>39</v>
      </c>
      <c r="S24" s="21">
        <v>10</v>
      </c>
      <c r="T24" s="21">
        <v>61</v>
      </c>
      <c r="U24" s="21">
        <v>15</v>
      </c>
      <c r="V24" s="21">
        <v>51</v>
      </c>
      <c r="W24" s="21">
        <v>17</v>
      </c>
      <c r="X24" s="22">
        <f t="shared" si="0"/>
        <v>113</v>
      </c>
    </row>
    <row r="25" spans="1:24" ht="15" customHeight="1">
      <c r="A25" s="18">
        <v>5</v>
      </c>
      <c r="B25" s="15" t="s">
        <v>23</v>
      </c>
      <c r="C25" s="15" t="s">
        <v>78</v>
      </c>
      <c r="D25" s="16">
        <v>74</v>
      </c>
      <c r="E25" s="16">
        <v>9</v>
      </c>
      <c r="F25" s="16">
        <v>46</v>
      </c>
      <c r="G25" s="16">
        <v>17</v>
      </c>
      <c r="H25" s="16">
        <v>27</v>
      </c>
      <c r="I25" s="16">
        <v>20</v>
      </c>
      <c r="J25" s="16">
        <v>48</v>
      </c>
      <c r="K25" s="16">
        <v>15</v>
      </c>
      <c r="L25" s="16"/>
      <c r="M25" s="16"/>
      <c r="N25" s="16">
        <v>61</v>
      </c>
      <c r="O25" s="16">
        <v>17</v>
      </c>
      <c r="P25" s="16"/>
      <c r="Q25" s="16"/>
      <c r="R25" s="16"/>
      <c r="S25" s="16"/>
      <c r="T25" s="16"/>
      <c r="U25" s="16"/>
      <c r="V25" s="16"/>
      <c r="W25" s="16"/>
      <c r="X25" s="17">
        <f t="shared" si="0"/>
        <v>78</v>
      </c>
    </row>
    <row r="26" spans="1:24" ht="15" customHeight="1">
      <c r="A26" s="19">
        <v>6</v>
      </c>
      <c r="B26" s="20" t="s">
        <v>27</v>
      </c>
      <c r="C26" s="20" t="s">
        <v>81</v>
      </c>
      <c r="D26" s="21">
        <v>94</v>
      </c>
      <c r="E26" s="21">
        <v>5</v>
      </c>
      <c r="F26" s="21">
        <v>67</v>
      </c>
      <c r="G26" s="21">
        <v>11</v>
      </c>
      <c r="H26" s="21"/>
      <c r="I26" s="21"/>
      <c r="J26" s="21"/>
      <c r="K26" s="21"/>
      <c r="L26" s="21">
        <v>59</v>
      </c>
      <c r="M26" s="21">
        <v>6</v>
      </c>
      <c r="N26" s="21">
        <v>116</v>
      </c>
      <c r="O26" s="21">
        <v>6</v>
      </c>
      <c r="P26" s="21">
        <v>86</v>
      </c>
      <c r="Q26" s="21">
        <v>11</v>
      </c>
      <c r="R26" s="21">
        <v>49</v>
      </c>
      <c r="S26" s="21">
        <v>9</v>
      </c>
      <c r="T26" s="21">
        <v>86</v>
      </c>
      <c r="U26" s="21">
        <v>13</v>
      </c>
      <c r="V26" s="21">
        <v>116</v>
      </c>
      <c r="W26" s="21">
        <v>9</v>
      </c>
      <c r="X26" s="22">
        <f t="shared" si="0"/>
        <v>70</v>
      </c>
    </row>
    <row r="27" spans="1:24" ht="15" customHeight="1">
      <c r="A27" s="18">
        <v>7</v>
      </c>
      <c r="B27" s="15" t="s">
        <v>25</v>
      </c>
      <c r="C27" s="15" t="s">
        <v>80</v>
      </c>
      <c r="D27" s="16">
        <v>87</v>
      </c>
      <c r="E27" s="16">
        <v>7</v>
      </c>
      <c r="F27" s="16">
        <v>72</v>
      </c>
      <c r="G27" s="16">
        <v>9</v>
      </c>
      <c r="H27" s="16">
        <v>76</v>
      </c>
      <c r="I27" s="16">
        <v>4</v>
      </c>
      <c r="J27" s="16">
        <v>108</v>
      </c>
      <c r="K27" s="16">
        <v>7</v>
      </c>
      <c r="L27" s="16">
        <v>66</v>
      </c>
      <c r="M27" s="16">
        <v>5</v>
      </c>
      <c r="N27" s="16"/>
      <c r="O27" s="16"/>
      <c r="P27" s="16">
        <v>103</v>
      </c>
      <c r="Q27" s="16">
        <v>10</v>
      </c>
      <c r="R27" s="16">
        <v>127</v>
      </c>
      <c r="S27" s="16">
        <v>5</v>
      </c>
      <c r="T27" s="16">
        <v>136</v>
      </c>
      <c r="U27" s="16">
        <v>10</v>
      </c>
      <c r="V27" s="16">
        <v>114</v>
      </c>
      <c r="W27" s="16">
        <v>10</v>
      </c>
      <c r="X27" s="17">
        <f t="shared" si="0"/>
        <v>67</v>
      </c>
    </row>
    <row r="28" spans="1:24" ht="15" customHeight="1">
      <c r="A28" s="19">
        <v>8</v>
      </c>
      <c r="B28" s="20" t="s">
        <v>34</v>
      </c>
      <c r="C28" s="20" t="s">
        <v>83</v>
      </c>
      <c r="D28" s="21"/>
      <c r="E28" s="21"/>
      <c r="F28" s="21"/>
      <c r="G28" s="21"/>
      <c r="H28" s="21">
        <v>66</v>
      </c>
      <c r="I28" s="21">
        <v>6</v>
      </c>
      <c r="J28" s="21">
        <v>81</v>
      </c>
      <c r="K28" s="21">
        <v>9</v>
      </c>
      <c r="L28" s="21">
        <v>30</v>
      </c>
      <c r="M28" s="21">
        <v>10</v>
      </c>
      <c r="N28" s="21">
        <v>106</v>
      </c>
      <c r="O28" s="21">
        <v>7</v>
      </c>
      <c r="P28" s="21">
        <v>106</v>
      </c>
      <c r="Q28" s="21">
        <v>9</v>
      </c>
      <c r="R28" s="21"/>
      <c r="S28" s="21"/>
      <c r="T28" s="21">
        <v>89</v>
      </c>
      <c r="U28" s="21">
        <v>11</v>
      </c>
      <c r="V28" s="21"/>
      <c r="W28" s="21"/>
      <c r="X28" s="22">
        <f t="shared" si="0"/>
        <v>52</v>
      </c>
    </row>
    <row r="29" spans="1:24" ht="15" customHeight="1">
      <c r="A29" s="18">
        <v>9</v>
      </c>
      <c r="B29" s="15" t="s">
        <v>24</v>
      </c>
      <c r="C29" s="15" t="s">
        <v>80</v>
      </c>
      <c r="D29" s="16">
        <v>80</v>
      </c>
      <c r="E29" s="16">
        <v>8</v>
      </c>
      <c r="F29" s="16">
        <v>68</v>
      </c>
      <c r="G29" s="16">
        <v>10</v>
      </c>
      <c r="H29" s="16">
        <v>65</v>
      </c>
      <c r="I29" s="16">
        <v>7</v>
      </c>
      <c r="J29" s="16">
        <v>126</v>
      </c>
      <c r="K29" s="16">
        <v>6</v>
      </c>
      <c r="L29" s="16">
        <v>44</v>
      </c>
      <c r="M29" s="16">
        <v>7</v>
      </c>
      <c r="N29" s="16" t="s">
        <v>29</v>
      </c>
      <c r="O29" s="16"/>
      <c r="P29" s="16"/>
      <c r="Q29" s="16"/>
      <c r="R29" s="16">
        <v>76</v>
      </c>
      <c r="S29" s="16">
        <v>7</v>
      </c>
      <c r="T29" s="16" t="s">
        <v>29</v>
      </c>
      <c r="U29" s="16"/>
      <c r="V29" s="16" t="s">
        <v>29</v>
      </c>
      <c r="W29" s="16"/>
      <c r="X29" s="17">
        <f t="shared" si="0"/>
        <v>45</v>
      </c>
    </row>
    <row r="30" spans="1:24" ht="15" customHeight="1">
      <c r="A30" s="19">
        <v>10</v>
      </c>
      <c r="B30" s="20" t="s">
        <v>28</v>
      </c>
      <c r="C30" s="20" t="s">
        <v>85</v>
      </c>
      <c r="D30" s="21" t="s">
        <v>29</v>
      </c>
      <c r="E30" s="21"/>
      <c r="F30" s="21"/>
      <c r="G30" s="21"/>
      <c r="H30" s="21">
        <v>48</v>
      </c>
      <c r="I30" s="21">
        <v>13</v>
      </c>
      <c r="J30" s="21"/>
      <c r="K30" s="21"/>
      <c r="L30" s="21">
        <v>32</v>
      </c>
      <c r="M30" s="21">
        <v>9</v>
      </c>
      <c r="N30" s="21">
        <v>91</v>
      </c>
      <c r="O30" s="21">
        <v>8</v>
      </c>
      <c r="P30" s="21"/>
      <c r="Q30" s="21"/>
      <c r="R30" s="21">
        <v>29</v>
      </c>
      <c r="S30" s="21">
        <v>13</v>
      </c>
      <c r="T30" s="21"/>
      <c r="U30" s="21"/>
      <c r="V30" s="21" t="s">
        <v>29</v>
      </c>
      <c r="W30" s="21"/>
      <c r="X30" s="22">
        <f t="shared" si="0"/>
        <v>43</v>
      </c>
    </row>
    <row r="31" spans="1:24" ht="15" customHeight="1">
      <c r="A31" s="18">
        <v>11</v>
      </c>
      <c r="B31" s="15" t="s">
        <v>19</v>
      </c>
      <c r="C31" s="15" t="s">
        <v>82</v>
      </c>
      <c r="D31" s="16">
        <v>46</v>
      </c>
      <c r="E31" s="16">
        <v>15</v>
      </c>
      <c r="F31" s="16">
        <v>50</v>
      </c>
      <c r="G31" s="16">
        <v>13</v>
      </c>
      <c r="H31" s="16">
        <v>56</v>
      </c>
      <c r="I31" s="16">
        <v>10</v>
      </c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7">
        <f t="shared" si="0"/>
        <v>38</v>
      </c>
    </row>
    <row r="32" spans="1:24" ht="15" customHeight="1">
      <c r="A32" s="19">
        <v>12</v>
      </c>
      <c r="B32" s="20" t="s">
        <v>112</v>
      </c>
      <c r="C32" s="20" t="s">
        <v>84</v>
      </c>
      <c r="D32" s="21"/>
      <c r="E32" s="21"/>
      <c r="F32" s="21"/>
      <c r="G32" s="21"/>
      <c r="H32" s="21" t="s">
        <v>29</v>
      </c>
      <c r="I32" s="21"/>
      <c r="J32" s="21"/>
      <c r="K32" s="21"/>
      <c r="L32" s="21"/>
      <c r="M32" s="21"/>
      <c r="N32" s="21">
        <v>66</v>
      </c>
      <c r="O32" s="21">
        <v>13</v>
      </c>
      <c r="P32" s="21"/>
      <c r="Q32" s="21"/>
      <c r="R32" s="21">
        <v>34</v>
      </c>
      <c r="S32" s="21">
        <v>11</v>
      </c>
      <c r="T32" s="21" t="s">
        <v>141</v>
      </c>
      <c r="U32" s="21"/>
      <c r="V32" s="21">
        <v>85</v>
      </c>
      <c r="W32" s="21">
        <v>11</v>
      </c>
      <c r="X32" s="22">
        <f t="shared" si="0"/>
        <v>35</v>
      </c>
    </row>
    <row r="33" spans="1:24" ht="15" customHeight="1">
      <c r="A33" s="18">
        <v>13</v>
      </c>
      <c r="B33" s="15" t="s">
        <v>22</v>
      </c>
      <c r="C33" s="15" t="s">
        <v>78</v>
      </c>
      <c r="D33" s="16">
        <v>68</v>
      </c>
      <c r="E33" s="16">
        <v>10</v>
      </c>
      <c r="F33" s="16"/>
      <c r="G33" s="16"/>
      <c r="H33" s="16">
        <v>63</v>
      </c>
      <c r="I33" s="16">
        <v>9</v>
      </c>
      <c r="J33" s="16"/>
      <c r="K33" s="16"/>
      <c r="L33" s="16"/>
      <c r="M33" s="16"/>
      <c r="N33" s="16">
        <v>85</v>
      </c>
      <c r="O33" s="16">
        <v>9</v>
      </c>
      <c r="P33" s="16"/>
      <c r="Q33" s="16"/>
      <c r="R33" s="16" t="s">
        <v>142</v>
      </c>
      <c r="S33" s="16"/>
      <c r="T33" s="16"/>
      <c r="U33" s="16"/>
      <c r="V33" s="16"/>
      <c r="W33" s="16"/>
      <c r="X33" s="17">
        <f t="shared" si="0"/>
        <v>28</v>
      </c>
    </row>
    <row r="34" spans="1:24" ht="15" customHeight="1">
      <c r="A34" s="19">
        <v>14</v>
      </c>
      <c r="B34" s="20" t="s">
        <v>111</v>
      </c>
      <c r="C34" s="20" t="s">
        <v>83</v>
      </c>
      <c r="D34" s="21"/>
      <c r="E34" s="21"/>
      <c r="F34" s="21"/>
      <c r="G34" s="21"/>
      <c r="H34" s="21" t="s">
        <v>29</v>
      </c>
      <c r="I34" s="21"/>
      <c r="J34" s="21"/>
      <c r="K34" s="21"/>
      <c r="L34" s="21">
        <v>19</v>
      </c>
      <c r="M34" s="21">
        <v>17</v>
      </c>
      <c r="N34" s="21"/>
      <c r="O34" s="21"/>
      <c r="P34" s="21"/>
      <c r="Q34" s="21"/>
      <c r="R34" s="21">
        <v>49</v>
      </c>
      <c r="S34" s="21">
        <v>8</v>
      </c>
      <c r="T34" s="21"/>
      <c r="U34" s="21"/>
      <c r="V34" s="21" t="s">
        <v>29</v>
      </c>
      <c r="W34" s="21"/>
      <c r="X34" s="22">
        <f t="shared" si="0"/>
        <v>25</v>
      </c>
    </row>
    <row r="35" spans="1:24" ht="15" customHeight="1">
      <c r="A35" s="18">
        <v>15</v>
      </c>
      <c r="B35" s="15" t="s">
        <v>26</v>
      </c>
      <c r="C35" s="15" t="s">
        <v>78</v>
      </c>
      <c r="D35" s="16">
        <v>88</v>
      </c>
      <c r="E35" s="16">
        <v>6</v>
      </c>
      <c r="F35" s="16" t="s">
        <v>29</v>
      </c>
      <c r="G35" s="16"/>
      <c r="H35" s="16">
        <v>64</v>
      </c>
      <c r="I35" s="16">
        <v>8</v>
      </c>
      <c r="J35" s="16">
        <v>104</v>
      </c>
      <c r="K35" s="16">
        <v>8</v>
      </c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7">
        <f t="shared" si="0"/>
        <v>22</v>
      </c>
    </row>
    <row r="36" spans="1:24" ht="15" customHeight="1">
      <c r="A36" s="19">
        <v>16</v>
      </c>
      <c r="B36" s="20" t="s">
        <v>128</v>
      </c>
      <c r="C36" s="20" t="s">
        <v>81</v>
      </c>
      <c r="D36" s="21"/>
      <c r="E36" s="21"/>
      <c r="F36" s="21"/>
      <c r="G36" s="21"/>
      <c r="H36" s="21"/>
      <c r="I36" s="21"/>
      <c r="J36" s="21"/>
      <c r="K36" s="21"/>
      <c r="L36" s="21">
        <v>38</v>
      </c>
      <c r="M36" s="21">
        <v>8</v>
      </c>
      <c r="N36" s="21"/>
      <c r="O36" s="21"/>
      <c r="P36" s="21"/>
      <c r="Q36" s="21"/>
      <c r="R36" s="21"/>
      <c r="S36" s="21"/>
      <c r="T36" s="21"/>
      <c r="U36" s="21"/>
      <c r="V36" s="21">
        <v>72</v>
      </c>
      <c r="W36" s="21">
        <v>13</v>
      </c>
      <c r="X36" s="22">
        <f t="shared" si="0"/>
        <v>21</v>
      </c>
    </row>
    <row r="37" spans="1:24" ht="15" customHeight="1">
      <c r="A37" s="18">
        <v>17</v>
      </c>
      <c r="B37" s="15" t="s">
        <v>130</v>
      </c>
      <c r="C37" s="15" t="s">
        <v>80</v>
      </c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 t="s">
        <v>143</v>
      </c>
      <c r="O37" s="16"/>
      <c r="P37" s="16"/>
      <c r="Q37" s="16"/>
      <c r="R37" s="16">
        <v>112</v>
      </c>
      <c r="S37" s="16">
        <v>6</v>
      </c>
      <c r="T37" s="16" t="s">
        <v>29</v>
      </c>
      <c r="U37" s="16"/>
      <c r="V37" s="16">
        <v>131</v>
      </c>
      <c r="W37" s="16">
        <v>8</v>
      </c>
      <c r="X37" s="17">
        <f t="shared" si="0"/>
        <v>14</v>
      </c>
    </row>
    <row r="38" spans="1:24" ht="15" customHeight="1">
      <c r="A38" s="19">
        <v>18</v>
      </c>
      <c r="B38" s="27" t="s">
        <v>139</v>
      </c>
      <c r="C38" s="20" t="s">
        <v>78</v>
      </c>
      <c r="D38" s="21"/>
      <c r="E38" s="21"/>
      <c r="F38" s="21">
        <v>98</v>
      </c>
      <c r="G38" s="21">
        <v>8</v>
      </c>
      <c r="H38" s="21">
        <v>92</v>
      </c>
      <c r="I38" s="21">
        <v>3</v>
      </c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2">
        <f t="shared" si="0"/>
        <v>11</v>
      </c>
    </row>
    <row r="39" spans="1:24" ht="15" customHeight="1" thickBot="1">
      <c r="A39" s="18">
        <v>19</v>
      </c>
      <c r="B39" s="15" t="s">
        <v>118</v>
      </c>
      <c r="C39" s="15" t="s">
        <v>78</v>
      </c>
      <c r="D39" s="16"/>
      <c r="E39" s="16"/>
      <c r="F39" s="16"/>
      <c r="G39" s="16"/>
      <c r="H39" s="16"/>
      <c r="I39" s="16"/>
      <c r="J39" s="16">
        <v>136</v>
      </c>
      <c r="K39" s="16">
        <v>5</v>
      </c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7">
        <f t="shared" si="0"/>
        <v>5</v>
      </c>
    </row>
    <row r="40" spans="1:24" ht="12.75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</row>
    <row r="41" spans="1:24" ht="12.75">
      <c r="A41" s="156" t="s">
        <v>153</v>
      </c>
      <c r="B41" s="157"/>
      <c r="C41" s="157"/>
      <c r="D41" s="157"/>
      <c r="E41" s="157"/>
      <c r="F41" s="157"/>
      <c r="G41" s="157"/>
      <c r="H41" s="157"/>
      <c r="I41" s="157"/>
      <c r="J41" s="157"/>
      <c r="K41" s="157"/>
      <c r="L41" s="157"/>
      <c r="M41" s="157"/>
      <c r="N41" s="157"/>
      <c r="O41" s="157"/>
      <c r="P41" s="157"/>
      <c r="Q41" s="157"/>
      <c r="R41" s="157"/>
      <c r="S41" s="157"/>
      <c r="T41" s="157"/>
      <c r="U41" s="157"/>
      <c r="V41" s="157"/>
      <c r="W41" s="157"/>
      <c r="X41" s="157"/>
    </row>
    <row r="42" spans="1:24" ht="39.75" customHeight="1" thickBot="1">
      <c r="A42" s="134"/>
      <c r="B42" s="134"/>
      <c r="C42" s="134"/>
      <c r="D42" s="134"/>
      <c r="E42" s="134"/>
      <c r="F42" s="134"/>
      <c r="G42" s="134"/>
      <c r="H42" s="134"/>
      <c r="I42" s="134"/>
      <c r="J42" s="134"/>
      <c r="K42" s="134"/>
      <c r="L42" s="134"/>
      <c r="M42" s="134"/>
      <c r="N42" s="134"/>
      <c r="O42" s="134"/>
      <c r="P42" s="134"/>
      <c r="Q42" s="134"/>
      <c r="R42" s="134"/>
      <c r="S42" s="134"/>
      <c r="T42" s="134"/>
      <c r="U42" s="134"/>
      <c r="V42" s="134"/>
      <c r="W42" s="134"/>
      <c r="X42" s="134"/>
    </row>
    <row r="43" spans="1:24" s="36" customFormat="1" ht="39.75" customHeight="1" thickBot="1">
      <c r="A43" s="35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</row>
    <row r="44" spans="1:24" ht="10.5" customHeight="1">
      <c r="A44" s="53" t="s">
        <v>150</v>
      </c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5"/>
    </row>
    <row r="45" spans="1:24" ht="10.5" customHeight="1">
      <c r="A45" s="66"/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8"/>
    </row>
    <row r="46" spans="1:24" ht="10.5" customHeight="1" thickBot="1">
      <c r="A46" s="69"/>
      <c r="B46" s="70"/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1"/>
    </row>
    <row r="47" spans="1:24" s="1" customFormat="1" ht="13.5" thickBot="1">
      <c r="A47" s="11" t="s">
        <v>90</v>
      </c>
      <c r="B47" s="12" t="s">
        <v>0</v>
      </c>
      <c r="C47" s="13" t="s">
        <v>91</v>
      </c>
      <c r="D47" s="55" t="s">
        <v>1</v>
      </c>
      <c r="E47" s="56"/>
      <c r="F47" s="55" t="s">
        <v>2</v>
      </c>
      <c r="G47" s="56"/>
      <c r="H47" s="55" t="s">
        <v>3</v>
      </c>
      <c r="I47" s="56"/>
      <c r="J47" s="55" t="s">
        <v>4</v>
      </c>
      <c r="K47" s="56"/>
      <c r="L47" s="55" t="s">
        <v>133</v>
      </c>
      <c r="M47" s="56"/>
      <c r="N47" s="55" t="s">
        <v>94</v>
      </c>
      <c r="O47" s="56"/>
      <c r="P47" s="55" t="s">
        <v>7</v>
      </c>
      <c r="Q47" s="56"/>
      <c r="R47" s="55" t="s">
        <v>136</v>
      </c>
      <c r="S47" s="56"/>
      <c r="T47" s="55" t="s">
        <v>5</v>
      </c>
      <c r="U47" s="56"/>
      <c r="V47" s="55" t="s">
        <v>6</v>
      </c>
      <c r="W47" s="56"/>
      <c r="X47" s="14" t="s">
        <v>8</v>
      </c>
    </row>
    <row r="48" spans="1:24" ht="15" customHeight="1">
      <c r="A48" s="18">
        <v>1</v>
      </c>
      <c r="B48" s="15" t="s">
        <v>35</v>
      </c>
      <c r="C48" s="15" t="s">
        <v>81</v>
      </c>
      <c r="D48" s="16">
        <v>31</v>
      </c>
      <c r="E48" s="16">
        <v>10</v>
      </c>
      <c r="F48" s="16">
        <v>21</v>
      </c>
      <c r="G48" s="16">
        <v>17</v>
      </c>
      <c r="H48" s="16">
        <v>11</v>
      </c>
      <c r="I48" s="16">
        <v>17</v>
      </c>
      <c r="J48" s="16"/>
      <c r="K48" s="16"/>
      <c r="L48" s="16">
        <v>12</v>
      </c>
      <c r="M48" s="16">
        <v>20</v>
      </c>
      <c r="N48" s="16">
        <v>32</v>
      </c>
      <c r="O48" s="16">
        <v>17</v>
      </c>
      <c r="P48" s="16">
        <v>10</v>
      </c>
      <c r="Q48" s="16">
        <v>20</v>
      </c>
      <c r="R48" s="16">
        <v>2</v>
      </c>
      <c r="S48" s="16">
        <v>20</v>
      </c>
      <c r="T48" s="16">
        <v>20</v>
      </c>
      <c r="U48" s="16">
        <v>17</v>
      </c>
      <c r="V48" s="16">
        <v>5</v>
      </c>
      <c r="W48" s="16">
        <v>20</v>
      </c>
      <c r="X48" s="17">
        <f aca="true" t="shared" si="1" ref="X48:X75">E48+G48+I48+K48+M48+Q48+S48+W48+O48+U48</f>
        <v>158</v>
      </c>
    </row>
    <row r="49" spans="1:24" ht="15" customHeight="1">
      <c r="A49" s="19">
        <v>2</v>
      </c>
      <c r="B49" s="20" t="s">
        <v>32</v>
      </c>
      <c r="C49" s="20" t="s">
        <v>88</v>
      </c>
      <c r="D49" s="21">
        <v>20</v>
      </c>
      <c r="E49" s="21">
        <v>15</v>
      </c>
      <c r="F49" s="21">
        <v>35</v>
      </c>
      <c r="G49" s="21">
        <v>11</v>
      </c>
      <c r="H49" s="21">
        <v>5</v>
      </c>
      <c r="I49" s="21">
        <v>20</v>
      </c>
      <c r="J49" s="21">
        <v>21</v>
      </c>
      <c r="K49" s="21">
        <v>17</v>
      </c>
      <c r="L49" s="21"/>
      <c r="M49" s="21"/>
      <c r="N49" s="21">
        <v>21</v>
      </c>
      <c r="O49" s="21">
        <v>20</v>
      </c>
      <c r="P49" s="21">
        <v>26</v>
      </c>
      <c r="Q49" s="21">
        <v>13</v>
      </c>
      <c r="R49" s="21">
        <v>5</v>
      </c>
      <c r="S49" s="21">
        <v>17</v>
      </c>
      <c r="T49" s="21">
        <v>39</v>
      </c>
      <c r="U49" s="21">
        <v>11</v>
      </c>
      <c r="V49" s="21">
        <v>16</v>
      </c>
      <c r="W49" s="21">
        <v>17</v>
      </c>
      <c r="X49" s="22">
        <f t="shared" si="1"/>
        <v>141</v>
      </c>
    </row>
    <row r="50" spans="1:24" ht="15" customHeight="1">
      <c r="A50" s="18">
        <v>3</v>
      </c>
      <c r="B50" s="15" t="s">
        <v>31</v>
      </c>
      <c r="C50" s="15" t="s">
        <v>87</v>
      </c>
      <c r="D50" s="16">
        <v>20</v>
      </c>
      <c r="E50" s="16">
        <v>17</v>
      </c>
      <c r="F50" s="16">
        <v>27</v>
      </c>
      <c r="G50" s="16">
        <v>15</v>
      </c>
      <c r="H50" s="32" t="s">
        <v>93</v>
      </c>
      <c r="I50" s="16"/>
      <c r="J50" s="16">
        <v>34</v>
      </c>
      <c r="K50" s="16">
        <v>15</v>
      </c>
      <c r="L50" s="16">
        <v>15</v>
      </c>
      <c r="M50" s="16">
        <v>17</v>
      </c>
      <c r="N50" s="16">
        <v>38</v>
      </c>
      <c r="O50" s="16">
        <v>13</v>
      </c>
      <c r="P50" s="16">
        <v>14</v>
      </c>
      <c r="Q50" s="16">
        <v>17</v>
      </c>
      <c r="R50" s="16">
        <v>15</v>
      </c>
      <c r="S50" s="16">
        <v>13</v>
      </c>
      <c r="T50" s="16">
        <v>35</v>
      </c>
      <c r="U50" s="16">
        <v>13</v>
      </c>
      <c r="V50" s="16">
        <v>27</v>
      </c>
      <c r="W50" s="16">
        <v>13</v>
      </c>
      <c r="X50" s="17">
        <f t="shared" si="1"/>
        <v>133</v>
      </c>
    </row>
    <row r="51" spans="1:24" ht="15" customHeight="1">
      <c r="A51" s="19">
        <v>4</v>
      </c>
      <c r="B51" s="20" t="s">
        <v>33</v>
      </c>
      <c r="C51" s="20" t="s">
        <v>88</v>
      </c>
      <c r="D51" s="21">
        <v>22</v>
      </c>
      <c r="E51" s="21">
        <v>13</v>
      </c>
      <c r="F51" s="21">
        <v>20</v>
      </c>
      <c r="G51" s="21">
        <v>20</v>
      </c>
      <c r="H51" s="21"/>
      <c r="I51" s="21"/>
      <c r="J51" s="21"/>
      <c r="K51" s="21"/>
      <c r="L51" s="21"/>
      <c r="M51" s="21"/>
      <c r="N51" s="21">
        <v>32</v>
      </c>
      <c r="O51" s="21">
        <v>15</v>
      </c>
      <c r="P51" s="21">
        <v>24</v>
      </c>
      <c r="Q51" s="21">
        <v>15</v>
      </c>
      <c r="R51" s="21">
        <v>14</v>
      </c>
      <c r="S51" s="21">
        <v>15</v>
      </c>
      <c r="T51" s="21">
        <v>18</v>
      </c>
      <c r="U51" s="21">
        <v>20</v>
      </c>
      <c r="V51" s="21">
        <v>17</v>
      </c>
      <c r="W51" s="21">
        <v>15</v>
      </c>
      <c r="X51" s="22">
        <f t="shared" si="1"/>
        <v>113</v>
      </c>
    </row>
    <row r="52" spans="1:24" ht="15" customHeight="1">
      <c r="A52" s="18">
        <v>5</v>
      </c>
      <c r="B52" s="15" t="s">
        <v>38</v>
      </c>
      <c r="C52" s="15" t="s">
        <v>81</v>
      </c>
      <c r="D52" s="16">
        <v>38</v>
      </c>
      <c r="E52" s="16">
        <v>7</v>
      </c>
      <c r="F52" s="16">
        <v>72</v>
      </c>
      <c r="G52" s="16">
        <v>6</v>
      </c>
      <c r="H52" s="16"/>
      <c r="I52" s="16"/>
      <c r="J52" s="16">
        <v>32</v>
      </c>
      <c r="K52" s="16"/>
      <c r="L52" s="16">
        <v>19</v>
      </c>
      <c r="M52" s="16">
        <v>15</v>
      </c>
      <c r="N52" s="16">
        <v>48</v>
      </c>
      <c r="O52" s="16">
        <v>11</v>
      </c>
      <c r="P52" s="16">
        <v>36</v>
      </c>
      <c r="Q52" s="16">
        <v>10</v>
      </c>
      <c r="R52" s="16">
        <v>25</v>
      </c>
      <c r="S52" s="16">
        <v>10</v>
      </c>
      <c r="T52" s="16">
        <v>52</v>
      </c>
      <c r="U52" s="16">
        <v>8</v>
      </c>
      <c r="V52" s="16">
        <v>42</v>
      </c>
      <c r="W52" s="16">
        <v>10</v>
      </c>
      <c r="X52" s="17">
        <f t="shared" si="1"/>
        <v>77</v>
      </c>
    </row>
    <row r="53" spans="1:24" ht="15" customHeight="1">
      <c r="A53" s="19">
        <v>6</v>
      </c>
      <c r="B53" s="20" t="s">
        <v>39</v>
      </c>
      <c r="C53" s="20" t="s">
        <v>131</v>
      </c>
      <c r="D53" s="21">
        <v>52</v>
      </c>
      <c r="E53" s="21">
        <v>6</v>
      </c>
      <c r="F53" s="21">
        <v>57</v>
      </c>
      <c r="G53" s="21">
        <v>8</v>
      </c>
      <c r="H53" s="21"/>
      <c r="I53" s="21"/>
      <c r="J53" s="21">
        <v>67</v>
      </c>
      <c r="K53" s="21">
        <v>9</v>
      </c>
      <c r="L53" s="21">
        <v>39</v>
      </c>
      <c r="M53" s="21">
        <v>9</v>
      </c>
      <c r="N53" s="21">
        <v>61</v>
      </c>
      <c r="O53" s="21">
        <v>8</v>
      </c>
      <c r="P53" s="21">
        <v>50</v>
      </c>
      <c r="Q53" s="21">
        <v>9</v>
      </c>
      <c r="R53" s="21">
        <v>29</v>
      </c>
      <c r="S53" s="21">
        <v>7</v>
      </c>
      <c r="T53" s="21">
        <v>54</v>
      </c>
      <c r="U53" s="21">
        <v>7</v>
      </c>
      <c r="V53" s="21">
        <v>57</v>
      </c>
      <c r="W53" s="21">
        <v>9</v>
      </c>
      <c r="X53" s="22">
        <f t="shared" si="1"/>
        <v>72</v>
      </c>
    </row>
    <row r="54" spans="1:24" ht="15" customHeight="1">
      <c r="A54" s="18">
        <v>7</v>
      </c>
      <c r="B54" s="15" t="s">
        <v>134</v>
      </c>
      <c r="C54" s="15" t="s">
        <v>81</v>
      </c>
      <c r="D54" s="16">
        <v>57</v>
      </c>
      <c r="E54" s="16">
        <v>4</v>
      </c>
      <c r="F54" s="16">
        <v>93</v>
      </c>
      <c r="G54" s="16">
        <v>4</v>
      </c>
      <c r="H54" s="16"/>
      <c r="I54" s="16"/>
      <c r="J54" s="16">
        <v>52</v>
      </c>
      <c r="K54" s="16"/>
      <c r="L54" s="16">
        <v>34</v>
      </c>
      <c r="M54" s="16">
        <v>10</v>
      </c>
      <c r="N54" s="16">
        <v>70</v>
      </c>
      <c r="O54" s="16">
        <v>7</v>
      </c>
      <c r="P54" s="16">
        <v>55</v>
      </c>
      <c r="Q54" s="16">
        <v>8</v>
      </c>
      <c r="R54" s="16">
        <v>21</v>
      </c>
      <c r="S54" s="16">
        <v>11</v>
      </c>
      <c r="T54" s="16">
        <v>31</v>
      </c>
      <c r="U54" s="16">
        <v>15</v>
      </c>
      <c r="V54" s="16">
        <v>33</v>
      </c>
      <c r="W54" s="16">
        <v>11</v>
      </c>
      <c r="X54" s="17">
        <f t="shared" si="1"/>
        <v>70</v>
      </c>
    </row>
    <row r="55" spans="1:24" ht="15" customHeight="1">
      <c r="A55" s="19">
        <v>8</v>
      </c>
      <c r="B55" s="20" t="s">
        <v>114</v>
      </c>
      <c r="C55" s="20" t="s">
        <v>115</v>
      </c>
      <c r="D55" s="21"/>
      <c r="E55" s="21"/>
      <c r="F55" s="21"/>
      <c r="G55" s="21"/>
      <c r="H55" s="21">
        <v>36</v>
      </c>
      <c r="I55" s="21">
        <v>13</v>
      </c>
      <c r="J55" s="21">
        <v>59</v>
      </c>
      <c r="K55" s="21">
        <v>13</v>
      </c>
      <c r="L55" s="21"/>
      <c r="M55" s="21"/>
      <c r="N55" s="21">
        <v>48</v>
      </c>
      <c r="O55" s="21">
        <v>10</v>
      </c>
      <c r="P55" s="21"/>
      <c r="Q55" s="21"/>
      <c r="R55" s="21">
        <v>29</v>
      </c>
      <c r="S55" s="21">
        <v>8</v>
      </c>
      <c r="T55" s="21"/>
      <c r="U55" s="21"/>
      <c r="V55" s="21">
        <v>67</v>
      </c>
      <c r="W55" s="21">
        <v>7</v>
      </c>
      <c r="X55" s="22">
        <f t="shared" si="1"/>
        <v>51</v>
      </c>
    </row>
    <row r="56" spans="1:24" ht="15" customHeight="1">
      <c r="A56" s="18">
        <v>9</v>
      </c>
      <c r="B56" s="15" t="s">
        <v>36</v>
      </c>
      <c r="C56" s="15" t="s">
        <v>83</v>
      </c>
      <c r="D56" s="16">
        <v>36</v>
      </c>
      <c r="E56" s="16">
        <v>9</v>
      </c>
      <c r="F56" s="16">
        <v>84</v>
      </c>
      <c r="G56" s="16">
        <v>5</v>
      </c>
      <c r="H56" s="16"/>
      <c r="I56" s="16"/>
      <c r="J56" s="16"/>
      <c r="K56" s="16"/>
      <c r="L56" s="16">
        <v>28</v>
      </c>
      <c r="M56" s="16">
        <v>11</v>
      </c>
      <c r="N56" s="16">
        <v>55</v>
      </c>
      <c r="O56" s="16">
        <v>9</v>
      </c>
      <c r="P56" s="16">
        <v>32</v>
      </c>
      <c r="Q56" s="16">
        <v>11</v>
      </c>
      <c r="R56" s="16">
        <v>31</v>
      </c>
      <c r="S56" s="16">
        <v>6</v>
      </c>
      <c r="T56" s="16"/>
      <c r="U56" s="16"/>
      <c r="V56" s="16"/>
      <c r="W56" s="16"/>
      <c r="X56" s="17">
        <f t="shared" si="1"/>
        <v>51</v>
      </c>
    </row>
    <row r="57" spans="1:24" ht="15" customHeight="1">
      <c r="A57" s="19">
        <v>10</v>
      </c>
      <c r="B57" s="20" t="s">
        <v>113</v>
      </c>
      <c r="C57" s="20" t="s">
        <v>80</v>
      </c>
      <c r="D57" s="21"/>
      <c r="E57" s="21"/>
      <c r="F57" s="21"/>
      <c r="G57" s="21"/>
      <c r="H57" s="21">
        <v>31</v>
      </c>
      <c r="I57" s="21">
        <v>15</v>
      </c>
      <c r="J57" s="21">
        <v>59</v>
      </c>
      <c r="K57" s="21">
        <v>11</v>
      </c>
      <c r="L57" s="21"/>
      <c r="M57" s="21"/>
      <c r="N57" s="21" t="s">
        <v>144</v>
      </c>
      <c r="O57" s="21"/>
      <c r="P57" s="21"/>
      <c r="Q57" s="21"/>
      <c r="R57" s="21">
        <v>40</v>
      </c>
      <c r="S57" s="21">
        <v>5</v>
      </c>
      <c r="T57" s="21">
        <v>51</v>
      </c>
      <c r="U57" s="21">
        <v>9</v>
      </c>
      <c r="V57" s="21">
        <v>59</v>
      </c>
      <c r="W57" s="21">
        <v>8</v>
      </c>
      <c r="X57" s="22">
        <f t="shared" si="1"/>
        <v>48</v>
      </c>
    </row>
    <row r="58" spans="1:24" ht="15" customHeight="1">
      <c r="A58" s="18">
        <v>11</v>
      </c>
      <c r="B58" s="15" t="s">
        <v>30</v>
      </c>
      <c r="C58" s="15" t="s">
        <v>86</v>
      </c>
      <c r="D58" s="16">
        <v>13</v>
      </c>
      <c r="E58" s="16">
        <v>20</v>
      </c>
      <c r="F58" s="16">
        <v>32</v>
      </c>
      <c r="G58" s="16">
        <v>13</v>
      </c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7">
        <f t="shared" si="1"/>
        <v>33</v>
      </c>
    </row>
    <row r="59" spans="1:24" ht="15" customHeight="1">
      <c r="A59" s="19">
        <v>12</v>
      </c>
      <c r="B59" s="20" t="s">
        <v>37</v>
      </c>
      <c r="C59" s="20" t="s">
        <v>78</v>
      </c>
      <c r="D59" s="21">
        <v>37</v>
      </c>
      <c r="E59" s="21">
        <v>8</v>
      </c>
      <c r="F59" s="21">
        <v>47</v>
      </c>
      <c r="G59" s="21">
        <v>10</v>
      </c>
      <c r="H59" s="21"/>
      <c r="I59" s="21"/>
      <c r="J59" s="21"/>
      <c r="K59" s="21"/>
      <c r="L59" s="21">
        <v>24</v>
      </c>
      <c r="M59" s="21">
        <v>13</v>
      </c>
      <c r="N59" s="21"/>
      <c r="O59" s="21"/>
      <c r="P59" s="21"/>
      <c r="Q59" s="21"/>
      <c r="R59" s="21"/>
      <c r="S59" s="21"/>
      <c r="T59" s="21" t="s">
        <v>29</v>
      </c>
      <c r="U59" s="21"/>
      <c r="V59" s="21"/>
      <c r="W59" s="21"/>
      <c r="X59" s="22">
        <f t="shared" si="1"/>
        <v>31</v>
      </c>
    </row>
    <row r="60" spans="1:24" ht="15" customHeight="1">
      <c r="A60" s="18">
        <v>13</v>
      </c>
      <c r="B60" s="15" t="s">
        <v>116</v>
      </c>
      <c r="C60" s="15" t="s">
        <v>115</v>
      </c>
      <c r="D60" s="16"/>
      <c r="E60" s="16"/>
      <c r="F60" s="16"/>
      <c r="G60" s="16"/>
      <c r="H60" s="16">
        <v>39</v>
      </c>
      <c r="I60" s="16">
        <v>11</v>
      </c>
      <c r="J60" s="16">
        <v>63</v>
      </c>
      <c r="K60" s="16">
        <v>10</v>
      </c>
      <c r="L60" s="16"/>
      <c r="M60" s="16"/>
      <c r="N60" s="16"/>
      <c r="O60" s="16"/>
      <c r="P60" s="16"/>
      <c r="Q60" s="16"/>
      <c r="R60" s="16">
        <v>48</v>
      </c>
      <c r="S60" s="16">
        <v>3</v>
      </c>
      <c r="T60" s="16"/>
      <c r="U60" s="16"/>
      <c r="V60" s="16">
        <v>83</v>
      </c>
      <c r="W60" s="16">
        <v>6</v>
      </c>
      <c r="X60" s="17">
        <f t="shared" si="1"/>
        <v>30</v>
      </c>
    </row>
    <row r="61" spans="1:24" ht="15" customHeight="1">
      <c r="A61" s="19">
        <v>14</v>
      </c>
      <c r="B61" s="20" t="s">
        <v>68</v>
      </c>
      <c r="C61" s="20" t="s">
        <v>80</v>
      </c>
      <c r="D61" s="21"/>
      <c r="E61" s="21"/>
      <c r="F61" s="21"/>
      <c r="G61" s="21"/>
      <c r="H61" s="21" t="s">
        <v>29</v>
      </c>
      <c r="I61" s="21"/>
      <c r="J61" s="21"/>
      <c r="K61" s="21"/>
      <c r="L61" s="21">
        <v>67</v>
      </c>
      <c r="M61" s="21">
        <v>8</v>
      </c>
      <c r="N61" s="21"/>
      <c r="O61" s="21"/>
      <c r="P61" s="21">
        <v>85</v>
      </c>
      <c r="Q61" s="21">
        <v>7</v>
      </c>
      <c r="R61" s="21">
        <v>64</v>
      </c>
      <c r="S61" s="21">
        <v>2</v>
      </c>
      <c r="T61" s="21">
        <v>76</v>
      </c>
      <c r="U61" s="21">
        <v>6</v>
      </c>
      <c r="V61" s="21">
        <v>96</v>
      </c>
      <c r="W61" s="21">
        <v>5</v>
      </c>
      <c r="X61" s="22">
        <f t="shared" si="1"/>
        <v>28</v>
      </c>
    </row>
    <row r="62" spans="1:24" ht="15" customHeight="1">
      <c r="A62" s="18">
        <v>15</v>
      </c>
      <c r="B62" s="15" t="s">
        <v>34</v>
      </c>
      <c r="C62" s="15" t="s">
        <v>83</v>
      </c>
      <c r="D62" s="16">
        <v>29</v>
      </c>
      <c r="E62" s="16">
        <v>11</v>
      </c>
      <c r="F62" s="16">
        <v>51</v>
      </c>
      <c r="G62" s="16">
        <v>9</v>
      </c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7">
        <f t="shared" si="1"/>
        <v>20</v>
      </c>
    </row>
    <row r="63" spans="1:24" ht="15" customHeight="1">
      <c r="A63" s="19">
        <v>16</v>
      </c>
      <c r="B63" s="20" t="s">
        <v>123</v>
      </c>
      <c r="C63" s="20" t="s">
        <v>84</v>
      </c>
      <c r="D63" s="21"/>
      <c r="E63" s="21"/>
      <c r="F63" s="21"/>
      <c r="G63" s="21"/>
      <c r="H63" s="21"/>
      <c r="I63" s="21"/>
      <c r="J63" s="21">
        <v>11</v>
      </c>
      <c r="K63" s="21">
        <v>20</v>
      </c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2">
        <f t="shared" si="1"/>
        <v>20</v>
      </c>
    </row>
    <row r="64" spans="1:24" ht="15" customHeight="1">
      <c r="A64" s="18">
        <v>17</v>
      </c>
      <c r="B64" s="15" t="s">
        <v>126</v>
      </c>
      <c r="C64" s="15" t="s">
        <v>127</v>
      </c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>
        <v>28</v>
      </c>
      <c r="S64" s="16">
        <v>9</v>
      </c>
      <c r="T64" s="16">
        <v>41</v>
      </c>
      <c r="U64" s="16">
        <v>10</v>
      </c>
      <c r="V64" s="16"/>
      <c r="W64" s="16"/>
      <c r="X64" s="17">
        <f t="shared" si="1"/>
        <v>19</v>
      </c>
    </row>
    <row r="65" spans="1:24" ht="15" customHeight="1">
      <c r="A65" s="19">
        <v>18</v>
      </c>
      <c r="B65" s="20" t="s">
        <v>41</v>
      </c>
      <c r="C65" s="20" t="s">
        <v>80</v>
      </c>
      <c r="D65" s="21">
        <v>65</v>
      </c>
      <c r="E65" s="21">
        <v>3</v>
      </c>
      <c r="F65" s="21" t="s">
        <v>29</v>
      </c>
      <c r="G65" s="21"/>
      <c r="H65" s="21">
        <v>74</v>
      </c>
      <c r="I65" s="21">
        <v>10</v>
      </c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2">
        <f t="shared" si="1"/>
        <v>13</v>
      </c>
    </row>
    <row r="66" spans="1:24" ht="15" customHeight="1">
      <c r="A66" s="18">
        <v>19</v>
      </c>
      <c r="B66" s="15" t="s">
        <v>109</v>
      </c>
      <c r="C66" s="15" t="s">
        <v>78</v>
      </c>
      <c r="D66" s="16">
        <v>78</v>
      </c>
      <c r="E66" s="16">
        <v>2</v>
      </c>
      <c r="F66" s="16">
        <v>94</v>
      </c>
      <c r="G66" s="16">
        <v>3</v>
      </c>
      <c r="H66" s="16" t="s">
        <v>29</v>
      </c>
      <c r="I66" s="16"/>
      <c r="J66" s="16">
        <v>96</v>
      </c>
      <c r="K66" s="16">
        <v>8</v>
      </c>
      <c r="L66" s="16"/>
      <c r="M66" s="16"/>
      <c r="N66" s="16"/>
      <c r="O66" s="16"/>
      <c r="P66" s="16"/>
      <c r="Q66" s="16"/>
      <c r="R66" s="16"/>
      <c r="S66" s="16"/>
      <c r="T66" s="16" t="s">
        <v>29</v>
      </c>
      <c r="U66" s="16"/>
      <c r="V66" s="16"/>
      <c r="W66" s="16"/>
      <c r="X66" s="17">
        <f t="shared" si="1"/>
        <v>13</v>
      </c>
    </row>
    <row r="67" spans="1:24" ht="15" customHeight="1">
      <c r="A67" s="19">
        <v>20</v>
      </c>
      <c r="B67" s="20" t="s">
        <v>69</v>
      </c>
      <c r="C67" s="20" t="s">
        <v>81</v>
      </c>
      <c r="D67" s="21">
        <v>52</v>
      </c>
      <c r="E67" s="21"/>
      <c r="F67" s="21">
        <v>86</v>
      </c>
      <c r="G67" s="21"/>
      <c r="H67" s="21">
        <v>39</v>
      </c>
      <c r="I67" s="21"/>
      <c r="J67" s="21">
        <v>76</v>
      </c>
      <c r="K67" s="21"/>
      <c r="L67" s="21"/>
      <c r="M67" s="21"/>
      <c r="N67" s="21">
        <v>83</v>
      </c>
      <c r="O67" s="21">
        <v>6</v>
      </c>
      <c r="P67" s="21"/>
      <c r="Q67" s="21"/>
      <c r="R67" s="21">
        <v>46</v>
      </c>
      <c r="S67" s="21">
        <v>4</v>
      </c>
      <c r="T67" s="21"/>
      <c r="U67" s="21"/>
      <c r="V67" s="21"/>
      <c r="W67" s="21"/>
      <c r="X67" s="22">
        <f t="shared" si="1"/>
        <v>10</v>
      </c>
    </row>
    <row r="68" spans="1:24" ht="15" customHeight="1">
      <c r="A68" s="18">
        <v>21</v>
      </c>
      <c r="B68" s="15" t="s">
        <v>103</v>
      </c>
      <c r="C68" s="15" t="s">
        <v>81</v>
      </c>
      <c r="D68" s="16"/>
      <c r="E68" s="16"/>
      <c r="F68" s="16">
        <v>59</v>
      </c>
      <c r="G68" s="16">
        <v>7</v>
      </c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7">
        <f t="shared" si="1"/>
        <v>7</v>
      </c>
    </row>
    <row r="69" spans="1:24" ht="15" customHeight="1">
      <c r="A69" s="19">
        <v>22</v>
      </c>
      <c r="B69" s="20" t="s">
        <v>132</v>
      </c>
      <c r="C69" s="20" t="s">
        <v>80</v>
      </c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>
        <v>123</v>
      </c>
      <c r="Q69" s="21">
        <v>6</v>
      </c>
      <c r="R69" s="21"/>
      <c r="S69" s="21"/>
      <c r="T69" s="21"/>
      <c r="U69" s="21"/>
      <c r="V69" s="21"/>
      <c r="W69" s="21"/>
      <c r="X69" s="22">
        <f t="shared" si="1"/>
        <v>6</v>
      </c>
    </row>
    <row r="70" spans="1:24" ht="15" customHeight="1">
      <c r="A70" s="18">
        <v>23</v>
      </c>
      <c r="B70" s="15" t="s">
        <v>40</v>
      </c>
      <c r="C70" s="15" t="s">
        <v>83</v>
      </c>
      <c r="D70" s="16">
        <v>55</v>
      </c>
      <c r="E70" s="16">
        <v>5</v>
      </c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7">
        <f t="shared" si="1"/>
        <v>5</v>
      </c>
    </row>
    <row r="71" spans="1:24" ht="15" customHeight="1">
      <c r="A71" s="19">
        <v>24</v>
      </c>
      <c r="B71" s="20" t="s">
        <v>104</v>
      </c>
      <c r="C71" s="20" t="s">
        <v>78</v>
      </c>
      <c r="D71" s="21"/>
      <c r="E71" s="21"/>
      <c r="F71" s="21">
        <v>97</v>
      </c>
      <c r="G71" s="21">
        <v>2</v>
      </c>
      <c r="H71" s="21"/>
      <c r="I71" s="21"/>
      <c r="J71" s="21" t="s">
        <v>29</v>
      </c>
      <c r="K71" s="21">
        <v>0</v>
      </c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2">
        <f t="shared" si="1"/>
        <v>2</v>
      </c>
    </row>
    <row r="72" spans="1:24" ht="15" customHeight="1">
      <c r="A72" s="18">
        <v>25</v>
      </c>
      <c r="B72" s="15" t="s">
        <v>105</v>
      </c>
      <c r="C72" s="15" t="s">
        <v>81</v>
      </c>
      <c r="D72" s="16"/>
      <c r="E72" s="16"/>
      <c r="F72" s="16">
        <v>99</v>
      </c>
      <c r="G72" s="16">
        <v>1</v>
      </c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7">
        <f t="shared" si="1"/>
        <v>1</v>
      </c>
    </row>
    <row r="73" spans="1:24" ht="15" customHeight="1">
      <c r="A73" s="19">
        <v>26</v>
      </c>
      <c r="B73" s="20" t="s">
        <v>137</v>
      </c>
      <c r="C73" s="20" t="s">
        <v>81</v>
      </c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>
        <v>92</v>
      </c>
      <c r="S73" s="21">
        <v>1</v>
      </c>
      <c r="T73" s="21"/>
      <c r="U73" s="21"/>
      <c r="V73" s="21"/>
      <c r="W73" s="21"/>
      <c r="X73" s="22">
        <f t="shared" si="1"/>
        <v>1</v>
      </c>
    </row>
    <row r="74" spans="1:24" ht="15" customHeight="1">
      <c r="A74" s="18">
        <v>27</v>
      </c>
      <c r="B74" s="15" t="s">
        <v>106</v>
      </c>
      <c r="C74" s="15" t="s">
        <v>83</v>
      </c>
      <c r="D74" s="16"/>
      <c r="E74" s="16"/>
      <c r="F74" s="16" t="s">
        <v>29</v>
      </c>
      <c r="G74" s="16"/>
      <c r="H74" s="16" t="s">
        <v>29</v>
      </c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7">
        <f t="shared" si="1"/>
        <v>0</v>
      </c>
    </row>
    <row r="75" spans="1:24" ht="15" customHeight="1">
      <c r="A75" s="8">
        <v>28</v>
      </c>
      <c r="B75" s="5" t="s">
        <v>138</v>
      </c>
      <c r="C75" s="5" t="s">
        <v>80</v>
      </c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 t="s">
        <v>29</v>
      </c>
      <c r="U75" s="4"/>
      <c r="V75" s="4"/>
      <c r="W75" s="4"/>
      <c r="X75" s="10">
        <f t="shared" si="1"/>
        <v>0</v>
      </c>
    </row>
    <row r="76" spans="1:24" ht="12.75">
      <c r="A76" s="37"/>
      <c r="B76" s="38"/>
      <c r="C76" s="38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</row>
    <row r="77" spans="1:24" ht="12.75">
      <c r="A77" s="37"/>
      <c r="B77" s="38"/>
      <c r="C77" s="38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</row>
    <row r="78" spans="1:24" ht="12.75">
      <c r="A78" s="37"/>
      <c r="B78" s="38"/>
      <c r="C78" s="38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</row>
    <row r="79" spans="1:24" ht="12.75">
      <c r="A79" s="37"/>
      <c r="B79" s="38"/>
      <c r="C79" s="38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</row>
    <row r="80" spans="1:24" s="39" customFormat="1" ht="49.5" customHeight="1" thickBot="1">
      <c r="A80" s="134" t="s">
        <v>153</v>
      </c>
      <c r="B80" s="134"/>
      <c r="C80" s="134"/>
      <c r="D80" s="134"/>
      <c r="E80" s="134"/>
      <c r="F80" s="134"/>
      <c r="G80" s="134"/>
      <c r="H80" s="134"/>
      <c r="I80" s="134"/>
      <c r="J80" s="134"/>
      <c r="K80" s="134"/>
      <c r="L80" s="134"/>
      <c r="M80" s="134"/>
      <c r="N80" s="134"/>
      <c r="O80" s="134"/>
      <c r="P80" s="134"/>
      <c r="Q80" s="134"/>
      <c r="R80" s="134"/>
      <c r="S80" s="134"/>
      <c r="T80" s="134"/>
      <c r="U80" s="134"/>
      <c r="V80" s="134"/>
      <c r="W80" s="134"/>
      <c r="X80" s="134"/>
    </row>
    <row r="81" spans="1:24" ht="10.5" customHeight="1">
      <c r="A81" s="53" t="s">
        <v>9</v>
      </c>
      <c r="B81" s="64"/>
      <c r="C81" s="64"/>
      <c r="D81" s="64"/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64"/>
      <c r="W81" s="64"/>
      <c r="X81" s="65"/>
    </row>
    <row r="82" spans="1:24" ht="10.5" customHeight="1">
      <c r="A82" s="66"/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  <c r="R82" s="67"/>
      <c r="S82" s="67"/>
      <c r="T82" s="67"/>
      <c r="U82" s="67"/>
      <c r="V82" s="67"/>
      <c r="W82" s="67"/>
      <c r="X82" s="68"/>
    </row>
    <row r="83" spans="1:24" ht="10.5" customHeight="1" thickBot="1">
      <c r="A83" s="144"/>
      <c r="B83" s="145"/>
      <c r="C83" s="145"/>
      <c r="D83" s="145"/>
      <c r="E83" s="145"/>
      <c r="F83" s="145"/>
      <c r="G83" s="145"/>
      <c r="H83" s="145"/>
      <c r="I83" s="145"/>
      <c r="J83" s="145"/>
      <c r="K83" s="145"/>
      <c r="L83" s="145"/>
      <c r="M83" s="145"/>
      <c r="N83" s="145"/>
      <c r="O83" s="145"/>
      <c r="P83" s="145"/>
      <c r="Q83" s="145"/>
      <c r="R83" s="145"/>
      <c r="S83" s="145"/>
      <c r="T83" s="145"/>
      <c r="U83" s="145"/>
      <c r="V83" s="145"/>
      <c r="W83" s="145"/>
      <c r="X83" s="146"/>
    </row>
    <row r="84" spans="1:24" s="1" customFormat="1" ht="13.5" thickBot="1">
      <c r="A84" s="11" t="s">
        <v>90</v>
      </c>
      <c r="B84" s="12" t="s">
        <v>0</v>
      </c>
      <c r="C84" s="13" t="s">
        <v>91</v>
      </c>
      <c r="D84" s="55" t="s">
        <v>1</v>
      </c>
      <c r="E84" s="56"/>
      <c r="F84" s="55" t="s">
        <v>2</v>
      </c>
      <c r="G84" s="56"/>
      <c r="H84" s="55" t="s">
        <v>3</v>
      </c>
      <c r="I84" s="56"/>
      <c r="J84" s="55" t="s">
        <v>4</v>
      </c>
      <c r="K84" s="56"/>
      <c r="L84" s="55" t="s">
        <v>133</v>
      </c>
      <c r="M84" s="56"/>
      <c r="N84" s="55" t="s">
        <v>94</v>
      </c>
      <c r="O84" s="56"/>
      <c r="P84" s="55" t="s">
        <v>7</v>
      </c>
      <c r="Q84" s="56"/>
      <c r="R84" s="55" t="s">
        <v>136</v>
      </c>
      <c r="S84" s="56"/>
      <c r="T84" s="55" t="s">
        <v>5</v>
      </c>
      <c r="U84" s="56"/>
      <c r="V84" s="55" t="s">
        <v>6</v>
      </c>
      <c r="W84" s="56"/>
      <c r="X84" s="14" t="s">
        <v>8</v>
      </c>
    </row>
    <row r="85" spans="1:24" ht="15" customHeight="1">
      <c r="A85" s="6">
        <v>1</v>
      </c>
      <c r="B85" s="3" t="s">
        <v>42</v>
      </c>
      <c r="C85" s="3" t="s">
        <v>83</v>
      </c>
      <c r="D85" s="2">
        <v>37</v>
      </c>
      <c r="E85" s="2">
        <v>20</v>
      </c>
      <c r="F85" s="2">
        <v>48</v>
      </c>
      <c r="G85" s="2">
        <v>17</v>
      </c>
      <c r="H85" s="2">
        <v>20</v>
      </c>
      <c r="I85" s="2">
        <v>20</v>
      </c>
      <c r="J85" s="2">
        <v>31</v>
      </c>
      <c r="K85" s="2">
        <v>20</v>
      </c>
      <c r="L85" s="2">
        <v>31</v>
      </c>
      <c r="M85" s="2">
        <v>20</v>
      </c>
      <c r="N85" s="2">
        <v>53</v>
      </c>
      <c r="O85" s="2">
        <v>15</v>
      </c>
      <c r="P85" s="2">
        <v>38</v>
      </c>
      <c r="Q85" s="2">
        <v>15</v>
      </c>
      <c r="R85" s="2">
        <v>23</v>
      </c>
      <c r="S85" s="2">
        <v>17</v>
      </c>
      <c r="T85" s="2">
        <v>41</v>
      </c>
      <c r="U85" s="2">
        <v>17</v>
      </c>
      <c r="V85" s="2"/>
      <c r="W85" s="2"/>
      <c r="X85" s="7">
        <f aca="true" t="shared" si="2" ref="X85:X97">E85+G85+I85+K85+M85+Q85+S85+W85+O85+U85</f>
        <v>161</v>
      </c>
    </row>
    <row r="86" spans="1:24" ht="15" customHeight="1">
      <c r="A86" s="8">
        <v>2</v>
      </c>
      <c r="B86" s="5" t="s">
        <v>43</v>
      </c>
      <c r="C86" s="5" t="s">
        <v>84</v>
      </c>
      <c r="D86" s="4">
        <v>45</v>
      </c>
      <c r="E86" s="4">
        <v>17</v>
      </c>
      <c r="F86" s="4">
        <v>59</v>
      </c>
      <c r="G86" s="4">
        <v>13</v>
      </c>
      <c r="H86" s="4">
        <v>46</v>
      </c>
      <c r="I86" s="4">
        <v>13</v>
      </c>
      <c r="J86" s="4">
        <v>66</v>
      </c>
      <c r="K86" s="4">
        <v>17</v>
      </c>
      <c r="L86" s="4">
        <v>41</v>
      </c>
      <c r="M86" s="4">
        <v>13</v>
      </c>
      <c r="N86" s="4">
        <v>47</v>
      </c>
      <c r="O86" s="4">
        <v>20</v>
      </c>
      <c r="P86" s="4">
        <v>29</v>
      </c>
      <c r="Q86" s="4">
        <v>20</v>
      </c>
      <c r="R86" s="4">
        <v>21</v>
      </c>
      <c r="S86" s="4">
        <v>20</v>
      </c>
      <c r="T86" s="4"/>
      <c r="U86" s="4"/>
      <c r="V86" s="4">
        <v>44</v>
      </c>
      <c r="W86" s="4">
        <v>20</v>
      </c>
      <c r="X86" s="10">
        <f t="shared" si="2"/>
        <v>153</v>
      </c>
    </row>
    <row r="87" spans="1:24" ht="15" customHeight="1">
      <c r="A87" s="6">
        <v>3</v>
      </c>
      <c r="B87" s="3" t="s">
        <v>46</v>
      </c>
      <c r="C87" s="3" t="s">
        <v>84</v>
      </c>
      <c r="D87" s="2">
        <v>65</v>
      </c>
      <c r="E87" s="2">
        <v>11</v>
      </c>
      <c r="F87" s="2">
        <v>64</v>
      </c>
      <c r="G87" s="2">
        <v>9</v>
      </c>
      <c r="H87" s="2">
        <v>44</v>
      </c>
      <c r="I87" s="2">
        <v>15</v>
      </c>
      <c r="J87" s="2">
        <v>72</v>
      </c>
      <c r="K87" s="2">
        <v>13</v>
      </c>
      <c r="L87" s="2">
        <v>42</v>
      </c>
      <c r="M87" s="2">
        <v>11</v>
      </c>
      <c r="N87" s="2">
        <v>59</v>
      </c>
      <c r="O87" s="2">
        <v>13</v>
      </c>
      <c r="P87" s="2">
        <v>49</v>
      </c>
      <c r="Q87" s="2">
        <v>11</v>
      </c>
      <c r="R87" s="2">
        <v>48</v>
      </c>
      <c r="S87" s="2">
        <v>13</v>
      </c>
      <c r="T87" s="2"/>
      <c r="U87" s="2"/>
      <c r="V87" s="2">
        <v>51</v>
      </c>
      <c r="W87" s="2">
        <v>15</v>
      </c>
      <c r="X87" s="7">
        <f t="shared" si="2"/>
        <v>111</v>
      </c>
    </row>
    <row r="88" spans="1:24" ht="15" customHeight="1">
      <c r="A88" s="8">
        <v>4</v>
      </c>
      <c r="B88" s="5" t="s">
        <v>102</v>
      </c>
      <c r="C88" s="5" t="s">
        <v>81</v>
      </c>
      <c r="D88" s="4"/>
      <c r="E88" s="4"/>
      <c r="F88" s="4">
        <v>72</v>
      </c>
      <c r="G88" s="4">
        <v>8</v>
      </c>
      <c r="H88" s="4"/>
      <c r="I88" s="4"/>
      <c r="J88" s="4"/>
      <c r="K88" s="4"/>
      <c r="L88" s="4">
        <v>38</v>
      </c>
      <c r="M88" s="4">
        <v>17</v>
      </c>
      <c r="N88" s="4">
        <v>60</v>
      </c>
      <c r="O88" s="4">
        <v>11</v>
      </c>
      <c r="P88" s="4">
        <v>44</v>
      </c>
      <c r="Q88" s="4">
        <v>13</v>
      </c>
      <c r="R88" s="4">
        <v>30</v>
      </c>
      <c r="S88" s="4">
        <v>15</v>
      </c>
      <c r="T88" s="4">
        <v>40</v>
      </c>
      <c r="U88" s="4">
        <v>20</v>
      </c>
      <c r="V88" s="4"/>
      <c r="W88" s="4"/>
      <c r="X88" s="10">
        <f t="shared" si="2"/>
        <v>84</v>
      </c>
    </row>
    <row r="89" spans="1:24" s="23" customFormat="1" ht="15" customHeight="1">
      <c r="A89" s="6">
        <v>5</v>
      </c>
      <c r="B89" s="3" t="s">
        <v>101</v>
      </c>
      <c r="C89" s="3" t="s">
        <v>78</v>
      </c>
      <c r="D89" s="2"/>
      <c r="E89" s="2"/>
      <c r="F89" s="2">
        <v>61</v>
      </c>
      <c r="G89" s="2">
        <v>11</v>
      </c>
      <c r="H89" s="2">
        <v>35</v>
      </c>
      <c r="I89" s="2">
        <v>17</v>
      </c>
      <c r="J89" s="2">
        <v>73</v>
      </c>
      <c r="K89" s="2">
        <v>11</v>
      </c>
      <c r="L89" s="2">
        <v>40</v>
      </c>
      <c r="M89" s="2">
        <v>15</v>
      </c>
      <c r="N89" s="2">
        <v>70</v>
      </c>
      <c r="O89" s="2">
        <v>9</v>
      </c>
      <c r="P89" s="2">
        <v>38</v>
      </c>
      <c r="Q89" s="2">
        <v>17</v>
      </c>
      <c r="R89" s="2"/>
      <c r="S89" s="2"/>
      <c r="T89" s="2" t="s">
        <v>29</v>
      </c>
      <c r="U89" s="2"/>
      <c r="V89" s="2"/>
      <c r="W89" s="2"/>
      <c r="X89" s="7">
        <f t="shared" si="2"/>
        <v>80</v>
      </c>
    </row>
    <row r="90" spans="1:24" ht="15" customHeight="1">
      <c r="A90" s="8">
        <v>6</v>
      </c>
      <c r="B90" s="5" t="s">
        <v>125</v>
      </c>
      <c r="C90" s="5" t="s">
        <v>83</v>
      </c>
      <c r="D90" s="4"/>
      <c r="E90" s="4"/>
      <c r="F90" s="4">
        <v>86</v>
      </c>
      <c r="G90" s="4">
        <v>7</v>
      </c>
      <c r="H90" s="4">
        <v>70</v>
      </c>
      <c r="I90" s="4">
        <v>11</v>
      </c>
      <c r="J90" s="4" t="s">
        <v>29</v>
      </c>
      <c r="K90" s="4">
        <v>0</v>
      </c>
      <c r="L90" s="4">
        <v>64</v>
      </c>
      <c r="M90" s="4">
        <v>9</v>
      </c>
      <c r="N90" s="4"/>
      <c r="O90" s="4"/>
      <c r="P90" s="4">
        <v>70</v>
      </c>
      <c r="Q90" s="4">
        <v>10</v>
      </c>
      <c r="R90" s="4">
        <v>88</v>
      </c>
      <c r="S90" s="4">
        <v>11</v>
      </c>
      <c r="T90" s="4">
        <v>82</v>
      </c>
      <c r="U90" s="4">
        <v>15</v>
      </c>
      <c r="V90" s="4"/>
      <c r="W90" s="4"/>
      <c r="X90" s="10">
        <f t="shared" si="2"/>
        <v>63</v>
      </c>
    </row>
    <row r="91" spans="1:24" ht="15" customHeight="1">
      <c r="A91" s="6">
        <v>7</v>
      </c>
      <c r="B91" s="3" t="s">
        <v>45</v>
      </c>
      <c r="C91" s="3" t="s">
        <v>78</v>
      </c>
      <c r="D91" s="2">
        <v>50</v>
      </c>
      <c r="E91" s="2">
        <v>13</v>
      </c>
      <c r="F91" s="2">
        <v>61</v>
      </c>
      <c r="G91" s="2">
        <v>10</v>
      </c>
      <c r="H91" s="2"/>
      <c r="I91" s="2"/>
      <c r="J91" s="2">
        <v>67</v>
      </c>
      <c r="K91" s="2">
        <v>15</v>
      </c>
      <c r="L91" s="2"/>
      <c r="M91" s="2"/>
      <c r="N91" s="2">
        <v>67</v>
      </c>
      <c r="O91" s="2">
        <v>10</v>
      </c>
      <c r="P91" s="2"/>
      <c r="Q91" s="2"/>
      <c r="R91" s="2"/>
      <c r="S91" s="2"/>
      <c r="T91" s="2"/>
      <c r="U91" s="2"/>
      <c r="V91" s="2"/>
      <c r="W91" s="2"/>
      <c r="X91" s="7">
        <f t="shared" si="2"/>
        <v>48</v>
      </c>
    </row>
    <row r="92" spans="1:24" ht="15" customHeight="1">
      <c r="A92" s="8">
        <v>8</v>
      </c>
      <c r="B92" s="5" t="s">
        <v>99</v>
      </c>
      <c r="C92" s="5" t="s">
        <v>78</v>
      </c>
      <c r="D92" s="4"/>
      <c r="E92" s="4"/>
      <c r="F92" s="4">
        <v>47</v>
      </c>
      <c r="G92" s="4">
        <v>20</v>
      </c>
      <c r="H92" s="4"/>
      <c r="I92" s="4"/>
      <c r="J92" s="4"/>
      <c r="K92" s="4"/>
      <c r="L92" s="4"/>
      <c r="M92" s="4"/>
      <c r="N92" s="4">
        <v>53</v>
      </c>
      <c r="O92" s="4">
        <v>17</v>
      </c>
      <c r="P92" s="4"/>
      <c r="Q92" s="4"/>
      <c r="R92" s="4"/>
      <c r="S92" s="4"/>
      <c r="T92" s="4"/>
      <c r="U92" s="4"/>
      <c r="V92" s="4"/>
      <c r="W92" s="4"/>
      <c r="X92" s="10">
        <f t="shared" si="2"/>
        <v>37</v>
      </c>
    </row>
    <row r="93" spans="1:24" ht="15" customHeight="1">
      <c r="A93" s="6">
        <v>9</v>
      </c>
      <c r="B93" s="3" t="s">
        <v>44</v>
      </c>
      <c r="C93" s="3" t="s">
        <v>81</v>
      </c>
      <c r="D93" s="2">
        <v>50</v>
      </c>
      <c r="E93" s="2">
        <v>15</v>
      </c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>
        <v>44</v>
      </c>
      <c r="W93" s="2">
        <v>17</v>
      </c>
      <c r="X93" s="7">
        <f t="shared" si="2"/>
        <v>32</v>
      </c>
    </row>
    <row r="94" spans="1:24" ht="15" customHeight="1">
      <c r="A94" s="8">
        <v>10</v>
      </c>
      <c r="B94" s="5" t="s">
        <v>48</v>
      </c>
      <c r="C94" s="5" t="s">
        <v>80</v>
      </c>
      <c r="D94" s="4">
        <v>85</v>
      </c>
      <c r="E94" s="4">
        <v>9</v>
      </c>
      <c r="F94" s="4"/>
      <c r="G94" s="4"/>
      <c r="H94" s="4"/>
      <c r="I94" s="4"/>
      <c r="J94" s="4"/>
      <c r="K94" s="4"/>
      <c r="L94" s="4">
        <v>61</v>
      </c>
      <c r="M94" s="4">
        <v>10</v>
      </c>
      <c r="N94" s="4"/>
      <c r="O94" s="4"/>
      <c r="P94" s="4"/>
      <c r="Q94" s="4"/>
      <c r="R94" s="4"/>
      <c r="S94" s="4"/>
      <c r="T94" s="4"/>
      <c r="U94" s="4"/>
      <c r="V94" s="4"/>
      <c r="W94" s="4"/>
      <c r="X94" s="10">
        <f t="shared" si="2"/>
        <v>19</v>
      </c>
    </row>
    <row r="95" spans="1:24" ht="15" customHeight="1">
      <c r="A95" s="6">
        <v>11</v>
      </c>
      <c r="B95" s="3" t="s">
        <v>100</v>
      </c>
      <c r="C95" s="3" t="s">
        <v>78</v>
      </c>
      <c r="D95" s="2"/>
      <c r="E95" s="2"/>
      <c r="F95" s="2">
        <v>53</v>
      </c>
      <c r="G95" s="2">
        <v>15</v>
      </c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7">
        <f t="shared" si="2"/>
        <v>15</v>
      </c>
    </row>
    <row r="96" spans="1:24" ht="15" customHeight="1">
      <c r="A96" s="8">
        <v>12</v>
      </c>
      <c r="B96" s="5" t="s">
        <v>138</v>
      </c>
      <c r="C96" s="5" t="s">
        <v>80</v>
      </c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>
        <v>77</v>
      </c>
      <c r="W96" s="4">
        <v>13</v>
      </c>
      <c r="X96" s="10">
        <f t="shared" si="2"/>
        <v>13</v>
      </c>
    </row>
    <row r="97" spans="1:24" ht="15" customHeight="1">
      <c r="A97" s="6">
        <v>13</v>
      </c>
      <c r="B97" s="3" t="s">
        <v>47</v>
      </c>
      <c r="C97" s="3" t="s">
        <v>80</v>
      </c>
      <c r="D97" s="2">
        <v>78</v>
      </c>
      <c r="E97" s="2">
        <v>10</v>
      </c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7">
        <f t="shared" si="2"/>
        <v>10</v>
      </c>
    </row>
    <row r="102" spans="1:24" ht="12.75">
      <c r="A102" s="92"/>
      <c r="B102" s="92"/>
      <c r="C102" s="92"/>
      <c r="D102" s="92"/>
      <c r="E102" s="92"/>
      <c r="F102" s="92"/>
      <c r="G102" s="92"/>
      <c r="H102" s="92"/>
      <c r="I102" s="92"/>
      <c r="J102" s="92"/>
      <c r="K102" s="92"/>
      <c r="L102" s="92"/>
      <c r="M102" s="92"/>
      <c r="N102" s="92"/>
      <c r="O102" s="92"/>
      <c r="P102" s="92"/>
      <c r="Q102" s="92"/>
      <c r="R102" s="92"/>
      <c r="S102" s="92"/>
      <c r="T102" s="92"/>
      <c r="U102" s="92"/>
      <c r="V102" s="92"/>
      <c r="W102" s="92"/>
      <c r="X102" s="92"/>
    </row>
    <row r="103" spans="1:24" ht="13.5" thickBot="1">
      <c r="A103" s="88"/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  <c r="Q103" s="88"/>
      <c r="R103" s="88"/>
      <c r="S103" s="88"/>
      <c r="T103" s="88"/>
      <c r="U103" s="88"/>
      <c r="V103" s="88"/>
      <c r="W103" s="88"/>
      <c r="X103" s="88"/>
    </row>
    <row r="104" spans="1:24" ht="10.5" customHeight="1">
      <c r="A104" s="147" t="s">
        <v>11</v>
      </c>
      <c r="B104" s="148"/>
      <c r="C104" s="148"/>
      <c r="D104" s="148"/>
      <c r="E104" s="148"/>
      <c r="F104" s="148"/>
      <c r="G104" s="148"/>
      <c r="H104" s="148"/>
      <c r="I104" s="148"/>
      <c r="J104" s="148"/>
      <c r="K104" s="148"/>
      <c r="L104" s="148"/>
      <c r="M104" s="148"/>
      <c r="N104" s="148"/>
      <c r="O104" s="148"/>
      <c r="P104" s="148"/>
      <c r="Q104" s="148"/>
      <c r="R104" s="148"/>
      <c r="S104" s="148"/>
      <c r="T104" s="148"/>
      <c r="U104" s="148"/>
      <c r="V104" s="148"/>
      <c r="W104" s="148"/>
      <c r="X104" s="149"/>
    </row>
    <row r="105" spans="1:24" ht="10.5" customHeight="1">
      <c r="A105" s="150"/>
      <c r="B105" s="151"/>
      <c r="C105" s="151"/>
      <c r="D105" s="151"/>
      <c r="E105" s="151"/>
      <c r="F105" s="151"/>
      <c r="G105" s="151"/>
      <c r="H105" s="151"/>
      <c r="I105" s="151"/>
      <c r="J105" s="151"/>
      <c r="K105" s="151"/>
      <c r="L105" s="151"/>
      <c r="M105" s="151"/>
      <c r="N105" s="151"/>
      <c r="O105" s="151"/>
      <c r="P105" s="151"/>
      <c r="Q105" s="151"/>
      <c r="R105" s="151"/>
      <c r="S105" s="151"/>
      <c r="T105" s="151"/>
      <c r="U105" s="151"/>
      <c r="V105" s="151"/>
      <c r="W105" s="151"/>
      <c r="X105" s="152"/>
    </row>
    <row r="106" spans="1:24" ht="10.5" customHeight="1" thickBot="1">
      <c r="A106" s="153"/>
      <c r="B106" s="154"/>
      <c r="C106" s="154"/>
      <c r="D106" s="154"/>
      <c r="E106" s="154"/>
      <c r="F106" s="154"/>
      <c r="G106" s="154"/>
      <c r="H106" s="154"/>
      <c r="I106" s="154"/>
      <c r="J106" s="154"/>
      <c r="K106" s="154"/>
      <c r="L106" s="154"/>
      <c r="M106" s="154"/>
      <c r="N106" s="154"/>
      <c r="O106" s="154"/>
      <c r="P106" s="154"/>
      <c r="Q106" s="154"/>
      <c r="R106" s="154"/>
      <c r="S106" s="154"/>
      <c r="T106" s="154"/>
      <c r="U106" s="154"/>
      <c r="V106" s="154"/>
      <c r="W106" s="154"/>
      <c r="X106" s="155"/>
    </row>
    <row r="107" spans="1:24" s="1" customFormat="1" ht="13.5" thickBot="1">
      <c r="A107" s="11" t="s">
        <v>90</v>
      </c>
      <c r="B107" s="12" t="s">
        <v>0</v>
      </c>
      <c r="C107" s="13" t="s">
        <v>91</v>
      </c>
      <c r="D107" s="55" t="s">
        <v>1</v>
      </c>
      <c r="E107" s="56"/>
      <c r="F107" s="55" t="s">
        <v>2</v>
      </c>
      <c r="G107" s="56"/>
      <c r="H107" s="55" t="s">
        <v>3</v>
      </c>
      <c r="I107" s="56"/>
      <c r="J107" s="55" t="s">
        <v>4</v>
      </c>
      <c r="K107" s="56"/>
      <c r="L107" s="55" t="s">
        <v>133</v>
      </c>
      <c r="M107" s="56"/>
      <c r="N107" s="55" t="s">
        <v>94</v>
      </c>
      <c r="O107" s="56"/>
      <c r="P107" s="55" t="s">
        <v>7</v>
      </c>
      <c r="Q107" s="56"/>
      <c r="R107" s="55" t="s">
        <v>136</v>
      </c>
      <c r="S107" s="56"/>
      <c r="T107" s="55" t="s">
        <v>5</v>
      </c>
      <c r="U107" s="56"/>
      <c r="V107" s="55" t="s">
        <v>6</v>
      </c>
      <c r="W107" s="56"/>
      <c r="X107" s="14" t="s">
        <v>8</v>
      </c>
    </row>
    <row r="108" spans="1:24" ht="15" customHeight="1">
      <c r="A108" s="6">
        <v>1</v>
      </c>
      <c r="B108" s="3" t="s">
        <v>50</v>
      </c>
      <c r="C108" s="3" t="s">
        <v>88</v>
      </c>
      <c r="D108" s="2">
        <v>9</v>
      </c>
      <c r="E108" s="2">
        <v>20</v>
      </c>
      <c r="F108" s="2">
        <v>14</v>
      </c>
      <c r="G108" s="2">
        <v>20</v>
      </c>
      <c r="H108" s="2"/>
      <c r="I108" s="2"/>
      <c r="J108" s="2">
        <v>17</v>
      </c>
      <c r="K108" s="2">
        <v>20</v>
      </c>
      <c r="L108" s="2"/>
      <c r="M108" s="2"/>
      <c r="N108" s="2">
        <v>24</v>
      </c>
      <c r="O108" s="2">
        <v>20</v>
      </c>
      <c r="P108" s="2">
        <v>2</v>
      </c>
      <c r="Q108" s="2">
        <v>20</v>
      </c>
      <c r="R108" s="2">
        <v>3</v>
      </c>
      <c r="S108" s="2">
        <v>20</v>
      </c>
      <c r="T108" s="2">
        <v>18</v>
      </c>
      <c r="U108" s="2">
        <v>20</v>
      </c>
      <c r="V108" s="2">
        <v>14</v>
      </c>
      <c r="W108" s="2">
        <v>20</v>
      </c>
      <c r="X108" s="7">
        <f>E108+G108+I108+K108+M108+Q108+S108+W108+O108+U108</f>
        <v>160</v>
      </c>
    </row>
    <row r="109" spans="1:24" ht="15" customHeight="1">
      <c r="A109" s="8">
        <v>2</v>
      </c>
      <c r="B109" s="5" t="s">
        <v>58</v>
      </c>
      <c r="C109" s="5" t="s">
        <v>80</v>
      </c>
      <c r="D109" s="4">
        <v>32</v>
      </c>
      <c r="E109" s="4">
        <v>17</v>
      </c>
      <c r="F109" s="4">
        <v>22</v>
      </c>
      <c r="G109" s="4">
        <v>17</v>
      </c>
      <c r="H109" s="4">
        <v>31</v>
      </c>
      <c r="I109" s="4">
        <v>20</v>
      </c>
      <c r="J109" s="4">
        <v>42</v>
      </c>
      <c r="K109" s="4">
        <v>17</v>
      </c>
      <c r="L109" s="4"/>
      <c r="M109" s="4"/>
      <c r="N109" s="4"/>
      <c r="O109" s="4"/>
      <c r="P109" s="4"/>
      <c r="Q109" s="4"/>
      <c r="R109" s="4">
        <v>10</v>
      </c>
      <c r="S109" s="4">
        <v>17</v>
      </c>
      <c r="T109" s="4">
        <v>44</v>
      </c>
      <c r="U109" s="4">
        <v>17</v>
      </c>
      <c r="V109" s="4">
        <v>26</v>
      </c>
      <c r="W109" s="4">
        <v>17</v>
      </c>
      <c r="X109" s="10">
        <f>E109+G109+I109+K109+M109+Q109+S109+W109+O109+U109</f>
        <v>122</v>
      </c>
    </row>
    <row r="110" spans="1:24" ht="15" customHeight="1">
      <c r="A110" s="6">
        <v>3</v>
      </c>
      <c r="B110" s="3" t="s">
        <v>97</v>
      </c>
      <c r="C110" s="3" t="s">
        <v>81</v>
      </c>
      <c r="D110" s="2"/>
      <c r="E110" s="2"/>
      <c r="F110" s="2">
        <v>41</v>
      </c>
      <c r="G110" s="2">
        <v>15</v>
      </c>
      <c r="H110" s="2">
        <v>47</v>
      </c>
      <c r="I110" s="2">
        <v>17</v>
      </c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7">
        <f>E110+G110+I110+K110+M110+Q110+S110+W110+O110+U110</f>
        <v>32</v>
      </c>
    </row>
    <row r="111" spans="1:24" ht="12.75">
      <c r="A111" s="25"/>
      <c r="B111" s="36"/>
      <c r="C111" s="36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</row>
    <row r="112" spans="1:24" ht="12.75">
      <c r="A112" s="25"/>
      <c r="B112" s="36"/>
      <c r="C112" s="36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</row>
    <row r="113" spans="1:24" ht="12.75">
      <c r="A113" s="25"/>
      <c r="B113" s="36"/>
      <c r="C113" s="36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</row>
    <row r="114" spans="1:24" ht="12.75">
      <c r="A114" s="25"/>
      <c r="B114" s="36"/>
      <c r="C114" s="36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</row>
    <row r="115" spans="1:24" ht="12.75">
      <c r="A115" s="25"/>
      <c r="B115" s="36"/>
      <c r="C115" s="36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5"/>
    </row>
    <row r="116" spans="1:24" ht="12.75">
      <c r="A116" s="25"/>
      <c r="B116" s="36"/>
      <c r="C116" s="36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25"/>
    </row>
    <row r="117" spans="1:24" ht="12.75">
      <c r="A117" s="25"/>
      <c r="B117" s="36"/>
      <c r="C117" s="36"/>
      <c r="D117" s="25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5"/>
    </row>
    <row r="118" spans="1:24" ht="12.75">
      <c r="A118" s="37"/>
      <c r="B118" s="38"/>
      <c r="C118" s="38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</row>
    <row r="119" spans="1:24" ht="27" thickBot="1">
      <c r="A119" s="134" t="s">
        <v>154</v>
      </c>
      <c r="B119" s="134"/>
      <c r="C119" s="134"/>
      <c r="D119" s="134"/>
      <c r="E119" s="134"/>
      <c r="F119" s="134"/>
      <c r="G119" s="134"/>
      <c r="H119" s="134"/>
      <c r="I119" s="134"/>
      <c r="J119" s="134"/>
      <c r="K119" s="134"/>
      <c r="L119" s="134"/>
      <c r="M119" s="134"/>
      <c r="N119" s="134"/>
      <c r="O119" s="134"/>
      <c r="P119" s="134"/>
      <c r="Q119" s="134"/>
      <c r="R119" s="134"/>
      <c r="S119" s="134"/>
      <c r="T119" s="134"/>
      <c r="U119" s="134"/>
      <c r="V119" s="134"/>
      <c r="W119" s="134"/>
      <c r="X119" s="134"/>
    </row>
    <row r="120" spans="1:24" ht="18" customHeight="1">
      <c r="A120" s="89"/>
      <c r="B120" s="90"/>
      <c r="C120" s="90"/>
      <c r="D120" s="90"/>
      <c r="E120" s="90"/>
      <c r="F120" s="90"/>
      <c r="G120" s="90"/>
      <c r="H120" s="90"/>
      <c r="I120" s="90"/>
      <c r="J120" s="90"/>
      <c r="K120" s="90"/>
      <c r="L120" s="90"/>
      <c r="M120" s="90"/>
      <c r="N120" s="90"/>
      <c r="O120" s="90"/>
      <c r="P120" s="90"/>
      <c r="Q120" s="90"/>
      <c r="R120" s="90"/>
      <c r="S120" s="90"/>
      <c r="T120" s="90"/>
      <c r="U120" s="90"/>
      <c r="V120" s="90"/>
      <c r="W120" s="90"/>
      <c r="X120" s="90"/>
    </row>
    <row r="121" spans="1:24" ht="18" customHeight="1" thickBot="1">
      <c r="A121" s="91"/>
      <c r="B121" s="91"/>
      <c r="C121" s="91"/>
      <c r="D121" s="91"/>
      <c r="E121" s="91"/>
      <c r="F121" s="91"/>
      <c r="G121" s="91"/>
      <c r="H121" s="91"/>
      <c r="I121" s="91"/>
      <c r="J121" s="91"/>
      <c r="K121" s="91"/>
      <c r="L121" s="91"/>
      <c r="M121" s="91"/>
      <c r="N121" s="91"/>
      <c r="O121" s="91"/>
      <c r="P121" s="91"/>
      <c r="Q121" s="91"/>
      <c r="R121" s="91"/>
      <c r="S121" s="91"/>
      <c r="T121" s="91"/>
      <c r="U121" s="91"/>
      <c r="V121" s="91"/>
      <c r="W121" s="91"/>
      <c r="X121" s="91"/>
    </row>
    <row r="122" spans="1:24" ht="10.5" customHeight="1">
      <c r="A122" s="53" t="s">
        <v>70</v>
      </c>
      <c r="B122" s="64"/>
      <c r="C122" s="64"/>
      <c r="D122" s="64"/>
      <c r="E122" s="64"/>
      <c r="F122" s="64"/>
      <c r="G122" s="64"/>
      <c r="H122" s="64"/>
      <c r="I122" s="64"/>
      <c r="J122" s="64"/>
      <c r="K122" s="64"/>
      <c r="L122" s="64"/>
      <c r="M122" s="64"/>
      <c r="N122" s="64"/>
      <c r="O122" s="64"/>
      <c r="P122" s="64"/>
      <c r="Q122" s="64"/>
      <c r="R122" s="64"/>
      <c r="S122" s="64"/>
      <c r="T122" s="64"/>
      <c r="U122" s="64"/>
      <c r="V122" s="64"/>
      <c r="W122" s="64"/>
      <c r="X122" s="65"/>
    </row>
    <row r="123" spans="1:24" ht="10.5" customHeight="1">
      <c r="A123" s="66"/>
      <c r="B123" s="67"/>
      <c r="C123" s="67"/>
      <c r="D123" s="67"/>
      <c r="E123" s="67"/>
      <c r="F123" s="67"/>
      <c r="G123" s="67"/>
      <c r="H123" s="67"/>
      <c r="I123" s="67"/>
      <c r="J123" s="67"/>
      <c r="K123" s="67"/>
      <c r="L123" s="67"/>
      <c r="M123" s="67"/>
      <c r="N123" s="67"/>
      <c r="O123" s="67"/>
      <c r="P123" s="67"/>
      <c r="Q123" s="67"/>
      <c r="R123" s="67"/>
      <c r="S123" s="67"/>
      <c r="T123" s="67"/>
      <c r="U123" s="67"/>
      <c r="V123" s="67"/>
      <c r="W123" s="67"/>
      <c r="X123" s="68"/>
    </row>
    <row r="124" spans="1:24" ht="10.5" customHeight="1" thickBot="1">
      <c r="A124" s="144"/>
      <c r="B124" s="145"/>
      <c r="C124" s="145"/>
      <c r="D124" s="145"/>
      <c r="E124" s="145"/>
      <c r="F124" s="145"/>
      <c r="G124" s="145"/>
      <c r="H124" s="145"/>
      <c r="I124" s="145"/>
      <c r="J124" s="145"/>
      <c r="K124" s="145"/>
      <c r="L124" s="145"/>
      <c r="M124" s="145"/>
      <c r="N124" s="145"/>
      <c r="O124" s="145"/>
      <c r="P124" s="145"/>
      <c r="Q124" s="145"/>
      <c r="R124" s="145"/>
      <c r="S124" s="145"/>
      <c r="T124" s="145"/>
      <c r="U124" s="145"/>
      <c r="V124" s="145"/>
      <c r="W124" s="145"/>
      <c r="X124" s="146"/>
    </row>
    <row r="125" spans="1:24" s="1" customFormat="1" ht="13.5" thickBot="1">
      <c r="A125" s="11"/>
      <c r="B125" s="12" t="s">
        <v>0</v>
      </c>
      <c r="C125" s="13" t="s">
        <v>91</v>
      </c>
      <c r="D125" s="55" t="s">
        <v>1</v>
      </c>
      <c r="E125" s="56"/>
      <c r="F125" s="55" t="s">
        <v>2</v>
      </c>
      <c r="G125" s="56"/>
      <c r="H125" s="55" t="s">
        <v>3</v>
      </c>
      <c r="I125" s="56"/>
      <c r="J125" s="55" t="s">
        <v>4</v>
      </c>
      <c r="K125" s="56"/>
      <c r="L125" s="55" t="s">
        <v>133</v>
      </c>
      <c r="M125" s="56"/>
      <c r="N125" s="55" t="s">
        <v>94</v>
      </c>
      <c r="O125" s="56"/>
      <c r="P125" s="55" t="s">
        <v>7</v>
      </c>
      <c r="Q125" s="56"/>
      <c r="R125" s="55" t="s">
        <v>136</v>
      </c>
      <c r="S125" s="56"/>
      <c r="T125" s="55" t="s">
        <v>5</v>
      </c>
      <c r="U125" s="56"/>
      <c r="V125" s="55" t="s">
        <v>6</v>
      </c>
      <c r="W125" s="56"/>
      <c r="X125" s="14" t="s">
        <v>8</v>
      </c>
    </row>
    <row r="126" spans="1:24" ht="15" customHeight="1" thickBot="1">
      <c r="A126" s="6"/>
      <c r="B126" s="3" t="s">
        <v>69</v>
      </c>
      <c r="C126" s="3" t="s">
        <v>81</v>
      </c>
      <c r="D126" s="2">
        <v>52</v>
      </c>
      <c r="E126" s="2"/>
      <c r="F126" s="2">
        <v>86</v>
      </c>
      <c r="G126" s="2"/>
      <c r="H126" s="2">
        <v>39</v>
      </c>
      <c r="I126" s="2"/>
      <c r="J126" s="2">
        <v>76</v>
      </c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7">
        <f>E126+G126+I126+K126+M126+Q126+S126+W126+O126+U126+W126</f>
        <v>0</v>
      </c>
    </row>
    <row r="127" spans="1:24" ht="12.75">
      <c r="A127" s="87"/>
      <c r="B127" s="87"/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7"/>
      <c r="U127" s="87"/>
      <c r="V127" s="87"/>
      <c r="W127" s="87"/>
      <c r="X127" s="87"/>
    </row>
    <row r="128" spans="1:24" ht="13.5" thickBot="1">
      <c r="A128" s="88"/>
      <c r="B128" s="88"/>
      <c r="C128" s="88"/>
      <c r="D128" s="88"/>
      <c r="E128" s="88"/>
      <c r="F128" s="88"/>
      <c r="G128" s="88"/>
      <c r="H128" s="88"/>
      <c r="I128" s="88"/>
      <c r="J128" s="88"/>
      <c r="K128" s="88"/>
      <c r="L128" s="88"/>
      <c r="M128" s="88"/>
      <c r="N128" s="88"/>
      <c r="O128" s="88"/>
      <c r="P128" s="88"/>
      <c r="Q128" s="88"/>
      <c r="R128" s="88"/>
      <c r="S128" s="88"/>
      <c r="T128" s="88"/>
      <c r="U128" s="88"/>
      <c r="V128" s="88"/>
      <c r="W128" s="88"/>
      <c r="X128" s="88"/>
    </row>
    <row r="129" spans="1:24" ht="10.5" customHeight="1">
      <c r="A129" s="57" t="s">
        <v>71</v>
      </c>
      <c r="B129" s="58"/>
      <c r="C129" s="58"/>
      <c r="D129" s="58"/>
      <c r="E129" s="58"/>
      <c r="F129" s="58"/>
      <c r="G129" s="58"/>
      <c r="H129" s="58"/>
      <c r="I129" s="58"/>
      <c r="J129" s="58"/>
      <c r="K129" s="58"/>
      <c r="L129" s="58"/>
      <c r="M129" s="58"/>
      <c r="N129" s="58"/>
      <c r="O129" s="58"/>
      <c r="P129" s="58"/>
      <c r="Q129" s="58"/>
      <c r="R129" s="58"/>
      <c r="S129" s="58"/>
      <c r="T129" s="58"/>
      <c r="U129" s="58"/>
      <c r="V129" s="58"/>
      <c r="W129" s="58"/>
      <c r="X129" s="59"/>
    </row>
    <row r="130" spans="1:24" ht="10.5" customHeight="1">
      <c r="A130" s="60"/>
      <c r="B130" s="61"/>
      <c r="C130" s="61"/>
      <c r="D130" s="61"/>
      <c r="E130" s="61"/>
      <c r="F130" s="61"/>
      <c r="G130" s="61"/>
      <c r="H130" s="61"/>
      <c r="I130" s="61"/>
      <c r="J130" s="61"/>
      <c r="K130" s="61"/>
      <c r="L130" s="61"/>
      <c r="M130" s="61"/>
      <c r="N130" s="61"/>
      <c r="O130" s="61"/>
      <c r="P130" s="61"/>
      <c r="Q130" s="61"/>
      <c r="R130" s="61"/>
      <c r="S130" s="61"/>
      <c r="T130" s="61"/>
      <c r="U130" s="61"/>
      <c r="V130" s="61"/>
      <c r="W130" s="61"/>
      <c r="X130" s="62"/>
    </row>
    <row r="131" spans="1:24" ht="10.5" customHeight="1" thickBot="1">
      <c r="A131" s="63"/>
      <c r="B131" s="51"/>
      <c r="C131" s="51"/>
      <c r="D131" s="51"/>
      <c r="E131" s="51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2"/>
    </row>
    <row r="132" spans="1:24" s="1" customFormat="1" ht="13.5" thickBot="1">
      <c r="A132" s="11"/>
      <c r="B132" s="12" t="s">
        <v>0</v>
      </c>
      <c r="C132" s="13" t="s">
        <v>91</v>
      </c>
      <c r="D132" s="55" t="s">
        <v>1</v>
      </c>
      <c r="E132" s="56"/>
      <c r="F132" s="55" t="s">
        <v>2</v>
      </c>
      <c r="G132" s="56"/>
      <c r="H132" s="55" t="s">
        <v>3</v>
      </c>
      <c r="I132" s="56"/>
      <c r="J132" s="55" t="s">
        <v>4</v>
      </c>
      <c r="K132" s="56"/>
      <c r="L132" s="55" t="s">
        <v>133</v>
      </c>
      <c r="M132" s="56"/>
      <c r="N132" s="55" t="s">
        <v>94</v>
      </c>
      <c r="O132" s="56"/>
      <c r="P132" s="55" t="s">
        <v>7</v>
      </c>
      <c r="Q132" s="56"/>
      <c r="R132" s="55" t="s">
        <v>136</v>
      </c>
      <c r="S132" s="56"/>
      <c r="T132" s="55" t="s">
        <v>5</v>
      </c>
      <c r="U132" s="56"/>
      <c r="V132" s="55" t="s">
        <v>6</v>
      </c>
      <c r="W132" s="56"/>
      <c r="X132" s="14" t="s">
        <v>8</v>
      </c>
    </row>
    <row r="133" spans="1:24" ht="15" customHeight="1">
      <c r="A133" s="6"/>
      <c r="B133" s="3" t="s">
        <v>72</v>
      </c>
      <c r="C133" s="3" t="s">
        <v>81</v>
      </c>
      <c r="D133" s="2" t="s">
        <v>29</v>
      </c>
      <c r="E133" s="2"/>
      <c r="F133" s="2">
        <v>27</v>
      </c>
      <c r="G133" s="2"/>
      <c r="H133" s="2"/>
      <c r="I133" s="2"/>
      <c r="J133" s="2">
        <v>22</v>
      </c>
      <c r="K133" s="2"/>
      <c r="L133" s="2">
        <v>19</v>
      </c>
      <c r="M133" s="2"/>
      <c r="N133" s="2">
        <v>27</v>
      </c>
      <c r="O133" s="2"/>
      <c r="P133" s="2">
        <v>21</v>
      </c>
      <c r="Q133" s="2"/>
      <c r="R133" s="2">
        <v>4</v>
      </c>
      <c r="S133" s="2"/>
      <c r="T133" s="2">
        <v>27</v>
      </c>
      <c r="U133" s="2"/>
      <c r="V133" s="2">
        <v>15</v>
      </c>
      <c r="W133" s="2"/>
      <c r="X133" s="7">
        <f>E133+G133+I133+K133+M133+Q133+S133+W133+O133+U133+W133</f>
        <v>0</v>
      </c>
    </row>
    <row r="134" spans="1:24" ht="15" customHeight="1">
      <c r="A134" s="8"/>
      <c r="B134" s="5" t="s">
        <v>73</v>
      </c>
      <c r="C134" s="5" t="s">
        <v>80</v>
      </c>
      <c r="D134" s="4"/>
      <c r="E134" s="4"/>
      <c r="F134" s="4">
        <v>55</v>
      </c>
      <c r="G134" s="4"/>
      <c r="H134" s="4"/>
      <c r="I134" s="4"/>
      <c r="J134" s="4">
        <v>84</v>
      </c>
      <c r="K134" s="4"/>
      <c r="L134" s="4">
        <v>22</v>
      </c>
      <c r="M134" s="4"/>
      <c r="N134" s="4">
        <v>41</v>
      </c>
      <c r="O134" s="4"/>
      <c r="P134" s="4">
        <v>34</v>
      </c>
      <c r="Q134" s="4"/>
      <c r="R134" s="4">
        <v>18</v>
      </c>
      <c r="S134" s="4"/>
      <c r="T134" s="4">
        <v>68</v>
      </c>
      <c r="U134" s="4"/>
      <c r="V134" s="4">
        <v>45</v>
      </c>
      <c r="W134" s="4"/>
      <c r="X134" s="10">
        <f>E134+G134+I134+K134+M134+Q134+S134+W134+O134+U134+W134</f>
        <v>0</v>
      </c>
    </row>
    <row r="135" spans="1:24" ht="15" customHeight="1">
      <c r="A135" s="6"/>
      <c r="B135" s="3" t="s">
        <v>75</v>
      </c>
      <c r="C135" s="3" t="s">
        <v>80</v>
      </c>
      <c r="D135" s="2"/>
      <c r="E135" s="2"/>
      <c r="F135" s="2"/>
      <c r="G135" s="2"/>
      <c r="H135" s="2"/>
      <c r="I135" s="2"/>
      <c r="J135" s="2">
        <v>58</v>
      </c>
      <c r="K135" s="2"/>
      <c r="L135" s="2">
        <v>21</v>
      </c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7">
        <f>E135+G135+I135+K135+M135+Q135+S135+W135+O135+U135+W135</f>
        <v>0</v>
      </c>
    </row>
    <row r="136" spans="1:24" ht="15" customHeight="1" thickBot="1">
      <c r="A136" s="8"/>
      <c r="B136" s="5" t="s">
        <v>113</v>
      </c>
      <c r="C136" s="5" t="s">
        <v>80</v>
      </c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>
        <v>53</v>
      </c>
      <c r="O136" s="4"/>
      <c r="P136" s="4"/>
      <c r="Q136" s="4"/>
      <c r="R136" s="4">
        <v>26</v>
      </c>
      <c r="S136" s="4"/>
      <c r="T136" s="4">
        <v>67</v>
      </c>
      <c r="U136" s="4"/>
      <c r="V136" s="4">
        <v>34</v>
      </c>
      <c r="W136" s="4"/>
      <c r="X136" s="10">
        <f>E136+G136+I136+K136+M136+Q136+S136+W136+O136+U136+W136</f>
        <v>0</v>
      </c>
    </row>
    <row r="137" spans="1:24" ht="18" customHeight="1">
      <c r="A137" s="87"/>
      <c r="B137" s="87"/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7"/>
      <c r="U137" s="87"/>
      <c r="V137" s="87"/>
      <c r="W137" s="87"/>
      <c r="X137" s="87"/>
    </row>
    <row r="138" spans="1:24" ht="18" customHeight="1" thickBot="1">
      <c r="A138" s="88"/>
      <c r="B138" s="88"/>
      <c r="C138" s="88"/>
      <c r="D138" s="88"/>
      <c r="E138" s="88"/>
      <c r="F138" s="88"/>
      <c r="G138" s="88"/>
      <c r="H138" s="88"/>
      <c r="I138" s="88"/>
      <c r="J138" s="88"/>
      <c r="K138" s="88"/>
      <c r="L138" s="88"/>
      <c r="M138" s="88"/>
      <c r="N138" s="88"/>
      <c r="O138" s="88"/>
      <c r="P138" s="88"/>
      <c r="Q138" s="88"/>
      <c r="R138" s="88"/>
      <c r="S138" s="88"/>
      <c r="T138" s="88"/>
      <c r="U138" s="88"/>
      <c r="V138" s="88"/>
      <c r="W138" s="88"/>
      <c r="X138" s="88"/>
    </row>
    <row r="139" spans="1:24" ht="10.5" customHeight="1">
      <c r="A139" s="135" t="s">
        <v>12</v>
      </c>
      <c r="B139" s="136"/>
      <c r="C139" s="136"/>
      <c r="D139" s="136"/>
      <c r="E139" s="136"/>
      <c r="F139" s="136"/>
      <c r="G139" s="136"/>
      <c r="H139" s="136"/>
      <c r="I139" s="136"/>
      <c r="J139" s="136"/>
      <c r="K139" s="136"/>
      <c r="L139" s="136"/>
      <c r="M139" s="136"/>
      <c r="N139" s="136"/>
      <c r="O139" s="136"/>
      <c r="P139" s="136"/>
      <c r="Q139" s="136"/>
      <c r="R139" s="136"/>
      <c r="S139" s="136"/>
      <c r="T139" s="136"/>
      <c r="U139" s="136"/>
      <c r="V139" s="136"/>
      <c r="W139" s="136"/>
      <c r="X139" s="137"/>
    </row>
    <row r="140" spans="1:24" ht="10.5" customHeight="1">
      <c r="A140" s="138"/>
      <c r="B140" s="139"/>
      <c r="C140" s="139"/>
      <c r="D140" s="139"/>
      <c r="E140" s="139"/>
      <c r="F140" s="139"/>
      <c r="G140" s="139"/>
      <c r="H140" s="139"/>
      <c r="I140" s="139"/>
      <c r="J140" s="139"/>
      <c r="K140" s="139"/>
      <c r="L140" s="139"/>
      <c r="M140" s="139"/>
      <c r="N140" s="139"/>
      <c r="O140" s="139"/>
      <c r="P140" s="139"/>
      <c r="Q140" s="139"/>
      <c r="R140" s="139"/>
      <c r="S140" s="139"/>
      <c r="T140" s="139"/>
      <c r="U140" s="139"/>
      <c r="V140" s="139"/>
      <c r="W140" s="139"/>
      <c r="X140" s="140"/>
    </row>
    <row r="141" spans="1:24" ht="10.5" customHeight="1" thickBot="1">
      <c r="A141" s="141"/>
      <c r="B141" s="142"/>
      <c r="C141" s="142"/>
      <c r="D141" s="142"/>
      <c r="E141" s="142"/>
      <c r="F141" s="142"/>
      <c r="G141" s="142"/>
      <c r="H141" s="142"/>
      <c r="I141" s="142"/>
      <c r="J141" s="142"/>
      <c r="K141" s="142"/>
      <c r="L141" s="142"/>
      <c r="M141" s="142"/>
      <c r="N141" s="142"/>
      <c r="O141" s="142"/>
      <c r="P141" s="142"/>
      <c r="Q141" s="142"/>
      <c r="R141" s="142"/>
      <c r="S141" s="142"/>
      <c r="T141" s="142"/>
      <c r="U141" s="142"/>
      <c r="V141" s="142"/>
      <c r="W141" s="142"/>
      <c r="X141" s="143"/>
    </row>
    <row r="142" spans="1:24" s="1" customFormat="1" ht="13.5" thickBot="1">
      <c r="A142" s="11"/>
      <c r="B142" s="12" t="s">
        <v>0</v>
      </c>
      <c r="C142" s="13" t="s">
        <v>91</v>
      </c>
      <c r="D142" s="55" t="s">
        <v>1</v>
      </c>
      <c r="E142" s="56"/>
      <c r="F142" s="55" t="s">
        <v>2</v>
      </c>
      <c r="G142" s="56"/>
      <c r="H142" s="55" t="s">
        <v>3</v>
      </c>
      <c r="I142" s="56"/>
      <c r="J142" s="55" t="s">
        <v>4</v>
      </c>
      <c r="K142" s="56"/>
      <c r="L142" s="55" t="s">
        <v>133</v>
      </c>
      <c r="M142" s="56"/>
      <c r="N142" s="55" t="s">
        <v>94</v>
      </c>
      <c r="O142" s="56"/>
      <c r="P142" s="55" t="s">
        <v>7</v>
      </c>
      <c r="Q142" s="56"/>
      <c r="R142" s="55" t="s">
        <v>136</v>
      </c>
      <c r="S142" s="56"/>
      <c r="T142" s="55" t="s">
        <v>5</v>
      </c>
      <c r="U142" s="56"/>
      <c r="V142" s="55" t="s">
        <v>6</v>
      </c>
      <c r="W142" s="56"/>
      <c r="X142" s="14" t="s">
        <v>8</v>
      </c>
    </row>
    <row r="143" spans="1:24" ht="15" customHeight="1">
      <c r="A143" s="6"/>
      <c r="B143" s="3" t="s">
        <v>73</v>
      </c>
      <c r="C143" s="3" t="s">
        <v>80</v>
      </c>
      <c r="D143" s="2">
        <v>27</v>
      </c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7">
        <f>E143+G143+I143+K143+M143+Q143+S143+W143+O143+U143+W143</f>
        <v>0</v>
      </c>
    </row>
    <row r="144" spans="1:24" ht="15" customHeight="1">
      <c r="A144" s="8"/>
      <c r="B144" s="5" t="s">
        <v>74</v>
      </c>
      <c r="C144" s="5" t="s">
        <v>80</v>
      </c>
      <c r="D144" s="4">
        <v>33</v>
      </c>
      <c r="E144" s="4"/>
      <c r="F144" s="4"/>
      <c r="G144" s="4"/>
      <c r="H144" s="4"/>
      <c r="I144" s="4"/>
      <c r="J144" s="4">
        <v>25</v>
      </c>
      <c r="K144" s="4"/>
      <c r="L144" s="4"/>
      <c r="M144" s="4"/>
      <c r="N144" s="4"/>
      <c r="O144" s="4"/>
      <c r="P144" s="4"/>
      <c r="Q144" s="4"/>
      <c r="R144" s="4">
        <v>12</v>
      </c>
      <c r="S144" s="4"/>
      <c r="T144" s="4"/>
      <c r="U144" s="4"/>
      <c r="V144" s="4">
        <v>14</v>
      </c>
      <c r="W144" s="4"/>
      <c r="X144" s="10">
        <f>E144+G144+I144+K144+M144+Q144+S144+W144+O144+U144+W144</f>
        <v>0</v>
      </c>
    </row>
    <row r="145" spans="1:24" ht="15" customHeight="1">
      <c r="A145" s="6"/>
      <c r="B145" s="3" t="s">
        <v>75</v>
      </c>
      <c r="C145" s="3" t="s">
        <v>80</v>
      </c>
      <c r="D145" s="2">
        <v>14</v>
      </c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7">
        <f>E145+G145+I145+K145+M145+Q145+S145+W145+O145+U145+W145</f>
        <v>0</v>
      </c>
    </row>
    <row r="146" spans="1:24" ht="15" customHeight="1">
      <c r="A146" s="8"/>
      <c r="B146" s="5" t="s">
        <v>76</v>
      </c>
      <c r="C146" s="5" t="s">
        <v>88</v>
      </c>
      <c r="D146" s="4">
        <v>18</v>
      </c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10">
        <f>E146+G146+I146+K146+M146+Q146+S146+W146+O146+U146+W146</f>
        <v>0</v>
      </c>
    </row>
    <row r="147" spans="1:24" ht="15" customHeight="1" thickBot="1">
      <c r="A147" s="6"/>
      <c r="B147" s="3" t="s">
        <v>120</v>
      </c>
      <c r="C147" s="3" t="s">
        <v>78</v>
      </c>
      <c r="D147" s="2"/>
      <c r="E147" s="2"/>
      <c r="F147" s="2"/>
      <c r="G147" s="2"/>
      <c r="H147" s="2"/>
      <c r="I147" s="2"/>
      <c r="J147" s="2">
        <v>26</v>
      </c>
      <c r="K147" s="2"/>
      <c r="L147" s="2"/>
      <c r="M147" s="2"/>
      <c r="N147" s="2">
        <v>7</v>
      </c>
      <c r="O147" s="2"/>
      <c r="P147" s="2"/>
      <c r="Q147" s="2"/>
      <c r="R147" s="2">
        <v>12</v>
      </c>
      <c r="S147" s="2"/>
      <c r="T147" s="2"/>
      <c r="U147" s="2"/>
      <c r="V147" s="2"/>
      <c r="W147" s="2"/>
      <c r="X147" s="7">
        <f>E147+G147+I147+K147+M147+Q147+S147+W147+O147+U147+W147</f>
        <v>0</v>
      </c>
    </row>
    <row r="148" spans="1:24" ht="12.75">
      <c r="A148" s="87"/>
      <c r="B148" s="87"/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7"/>
      <c r="U148" s="87"/>
      <c r="V148" s="87"/>
      <c r="W148" s="87"/>
      <c r="X148" s="87"/>
    </row>
    <row r="149" spans="1:24" ht="13.5" thickBot="1">
      <c r="A149" s="88"/>
      <c r="B149" s="88"/>
      <c r="C149" s="88"/>
      <c r="D149" s="88"/>
      <c r="E149" s="88"/>
      <c r="F149" s="88"/>
      <c r="G149" s="88"/>
      <c r="H149" s="88"/>
      <c r="I149" s="88"/>
      <c r="J149" s="88"/>
      <c r="K149" s="88"/>
      <c r="L149" s="88"/>
      <c r="M149" s="88"/>
      <c r="N149" s="88"/>
      <c r="O149" s="88"/>
      <c r="P149" s="88"/>
      <c r="Q149" s="88"/>
      <c r="R149" s="88"/>
      <c r="S149" s="88"/>
      <c r="T149" s="88"/>
      <c r="U149" s="88"/>
      <c r="V149" s="88"/>
      <c r="W149" s="88"/>
      <c r="X149" s="88"/>
    </row>
    <row r="150" spans="1:24" ht="10.5" customHeight="1">
      <c r="A150" s="135" t="s">
        <v>13</v>
      </c>
      <c r="B150" s="136"/>
      <c r="C150" s="136"/>
      <c r="D150" s="136"/>
      <c r="E150" s="136"/>
      <c r="F150" s="136"/>
      <c r="G150" s="136"/>
      <c r="H150" s="136"/>
      <c r="I150" s="136"/>
      <c r="J150" s="136"/>
      <c r="K150" s="136"/>
      <c r="L150" s="136"/>
      <c r="M150" s="136"/>
      <c r="N150" s="136"/>
      <c r="O150" s="136"/>
      <c r="P150" s="136"/>
      <c r="Q150" s="136"/>
      <c r="R150" s="136"/>
      <c r="S150" s="136"/>
      <c r="T150" s="136"/>
      <c r="U150" s="136"/>
      <c r="V150" s="136"/>
      <c r="W150" s="136"/>
      <c r="X150" s="137"/>
    </row>
    <row r="151" spans="1:24" ht="10.5" customHeight="1">
      <c r="A151" s="138"/>
      <c r="B151" s="139"/>
      <c r="C151" s="139"/>
      <c r="D151" s="139"/>
      <c r="E151" s="139"/>
      <c r="F151" s="139"/>
      <c r="G151" s="139"/>
      <c r="H151" s="139"/>
      <c r="I151" s="139"/>
      <c r="J151" s="139"/>
      <c r="K151" s="139"/>
      <c r="L151" s="139"/>
      <c r="M151" s="139"/>
      <c r="N151" s="139"/>
      <c r="O151" s="139"/>
      <c r="P151" s="139"/>
      <c r="Q151" s="139"/>
      <c r="R151" s="139"/>
      <c r="S151" s="139"/>
      <c r="T151" s="139"/>
      <c r="U151" s="139"/>
      <c r="V151" s="139"/>
      <c r="W151" s="139"/>
      <c r="X151" s="140"/>
    </row>
    <row r="152" spans="1:24" ht="10.5" customHeight="1" thickBot="1">
      <c r="A152" s="141"/>
      <c r="B152" s="142"/>
      <c r="C152" s="142"/>
      <c r="D152" s="142"/>
      <c r="E152" s="142"/>
      <c r="F152" s="142"/>
      <c r="G152" s="142"/>
      <c r="H152" s="142"/>
      <c r="I152" s="142"/>
      <c r="J152" s="142"/>
      <c r="K152" s="142"/>
      <c r="L152" s="142"/>
      <c r="M152" s="142"/>
      <c r="N152" s="142"/>
      <c r="O152" s="142"/>
      <c r="P152" s="142"/>
      <c r="Q152" s="142"/>
      <c r="R152" s="142"/>
      <c r="S152" s="142"/>
      <c r="T152" s="142"/>
      <c r="U152" s="142"/>
      <c r="V152" s="142"/>
      <c r="W152" s="142"/>
      <c r="X152" s="143"/>
    </row>
    <row r="153" spans="1:24" s="1" customFormat="1" ht="13.5" thickBot="1">
      <c r="A153" s="11"/>
      <c r="B153" s="12" t="s">
        <v>0</v>
      </c>
      <c r="C153" s="13" t="s">
        <v>91</v>
      </c>
      <c r="D153" s="55" t="s">
        <v>1</v>
      </c>
      <c r="E153" s="56"/>
      <c r="F153" s="55" t="s">
        <v>2</v>
      </c>
      <c r="G153" s="56"/>
      <c r="H153" s="55" t="s">
        <v>3</v>
      </c>
      <c r="I153" s="56"/>
      <c r="J153" s="55" t="s">
        <v>4</v>
      </c>
      <c r="K153" s="56"/>
      <c r="L153" s="55" t="s">
        <v>133</v>
      </c>
      <c r="M153" s="56"/>
      <c r="N153" s="55" t="s">
        <v>94</v>
      </c>
      <c r="O153" s="56"/>
      <c r="P153" s="55" t="s">
        <v>7</v>
      </c>
      <c r="Q153" s="56"/>
      <c r="R153" s="55" t="s">
        <v>136</v>
      </c>
      <c r="S153" s="56"/>
      <c r="T153" s="55" t="s">
        <v>5</v>
      </c>
      <c r="U153" s="56"/>
      <c r="V153" s="55" t="s">
        <v>6</v>
      </c>
      <c r="W153" s="56"/>
      <c r="X153" s="14" t="s">
        <v>8</v>
      </c>
    </row>
    <row r="154" spans="1:24" ht="15" customHeight="1">
      <c r="A154" s="6"/>
      <c r="B154" s="3" t="s">
        <v>77</v>
      </c>
      <c r="C154" s="3" t="s">
        <v>78</v>
      </c>
      <c r="D154" s="2">
        <v>24</v>
      </c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7">
        <f>E154+G154+I154+K154+M154+Q154+S154+W154+O154+U154+W154</f>
        <v>0</v>
      </c>
    </row>
    <row r="155" spans="1:24" ht="15" customHeight="1">
      <c r="A155" s="8"/>
      <c r="B155" s="5" t="s">
        <v>121</v>
      </c>
      <c r="C155" s="5" t="s">
        <v>78</v>
      </c>
      <c r="D155" s="4"/>
      <c r="E155" s="4"/>
      <c r="F155" s="4"/>
      <c r="G155" s="4"/>
      <c r="H155" s="4"/>
      <c r="I155" s="4"/>
      <c r="J155" s="4">
        <v>41</v>
      </c>
      <c r="K155" s="4"/>
      <c r="L155" s="4"/>
      <c r="M155" s="4"/>
      <c r="N155" s="4">
        <v>27</v>
      </c>
      <c r="O155" s="4"/>
      <c r="P155" s="4"/>
      <c r="Q155" s="4"/>
      <c r="R155" s="4">
        <v>31</v>
      </c>
      <c r="S155" s="4"/>
      <c r="T155" s="4"/>
      <c r="U155" s="4"/>
      <c r="V155" s="4"/>
      <c r="W155" s="4"/>
      <c r="X155" s="10">
        <f>E155+G155+I155+K155+M155+Q155+S155+W155+O155+U155+W155</f>
        <v>0</v>
      </c>
    </row>
    <row r="156" spans="1:24" ht="15" customHeight="1" thickBot="1">
      <c r="A156" s="6"/>
      <c r="B156" s="3" t="s">
        <v>122</v>
      </c>
      <c r="C156" s="3" t="s">
        <v>80</v>
      </c>
      <c r="D156" s="2"/>
      <c r="E156" s="2"/>
      <c r="F156" s="2"/>
      <c r="G156" s="2"/>
      <c r="H156" s="2"/>
      <c r="I156" s="2"/>
      <c r="J156" s="2">
        <v>31</v>
      </c>
      <c r="K156" s="2"/>
      <c r="L156" s="2"/>
      <c r="M156" s="2"/>
      <c r="N156" s="2">
        <v>35</v>
      </c>
      <c r="O156" s="2"/>
      <c r="P156" s="2"/>
      <c r="Q156" s="2"/>
      <c r="R156" s="2"/>
      <c r="S156" s="2"/>
      <c r="T156" s="2"/>
      <c r="U156" s="2"/>
      <c r="V156" s="2"/>
      <c r="W156" s="2"/>
      <c r="X156" s="7">
        <f>E156+G156+I156+K156+M156+Q156+S156+W156+O156+U156+W156</f>
        <v>0</v>
      </c>
    </row>
    <row r="157" spans="1:24" ht="12.75">
      <c r="A157" s="87"/>
      <c r="B157" s="87"/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7"/>
      <c r="U157" s="87"/>
      <c r="V157" s="87"/>
      <c r="W157" s="87"/>
      <c r="X157" s="87"/>
    </row>
    <row r="158" spans="1:24" ht="12.75">
      <c r="A158" s="37"/>
      <c r="B158" s="38"/>
      <c r="C158" s="38"/>
      <c r="D158" s="37"/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</row>
    <row r="159" spans="1:24" ht="27" thickBot="1">
      <c r="A159" s="134" t="s">
        <v>153</v>
      </c>
      <c r="B159" s="134"/>
      <c r="C159" s="134"/>
      <c r="D159" s="134"/>
      <c r="E159" s="134"/>
      <c r="F159" s="134"/>
      <c r="G159" s="134"/>
      <c r="H159" s="134"/>
      <c r="I159" s="134"/>
      <c r="J159" s="134"/>
      <c r="K159" s="134"/>
      <c r="L159" s="134"/>
      <c r="M159" s="134"/>
      <c r="N159" s="134"/>
      <c r="O159" s="134"/>
      <c r="P159" s="134"/>
      <c r="Q159" s="134"/>
      <c r="R159" s="134"/>
      <c r="S159" s="134"/>
      <c r="T159" s="134"/>
      <c r="U159" s="134"/>
      <c r="V159" s="134"/>
      <c r="W159" s="134"/>
      <c r="X159" s="134"/>
    </row>
    <row r="161" spans="1:24" ht="12.75">
      <c r="A161" s="96"/>
      <c r="B161" s="96"/>
      <c r="C161" s="96"/>
      <c r="D161" s="96"/>
      <c r="E161" s="96"/>
      <c r="F161" s="96"/>
      <c r="G161" s="96"/>
      <c r="H161" s="96"/>
      <c r="I161" s="96"/>
      <c r="J161" s="96"/>
      <c r="K161" s="96"/>
      <c r="L161" s="96"/>
      <c r="M161" s="96"/>
      <c r="N161" s="96"/>
      <c r="O161" s="96"/>
      <c r="P161" s="96"/>
      <c r="Q161" s="96"/>
      <c r="R161" s="96"/>
      <c r="S161" s="96"/>
      <c r="T161" s="96"/>
      <c r="U161" s="96"/>
      <c r="V161" s="96"/>
      <c r="W161" s="96"/>
      <c r="X161" s="96"/>
    </row>
    <row r="162" spans="1:24" ht="12.75">
      <c r="A162" s="96"/>
      <c r="B162" s="96"/>
      <c r="C162" s="96"/>
      <c r="D162" s="96"/>
      <c r="E162" s="96"/>
      <c r="F162" s="96"/>
      <c r="G162" s="96"/>
      <c r="H162" s="96"/>
      <c r="I162" s="96"/>
      <c r="J162" s="96"/>
      <c r="K162" s="96"/>
      <c r="L162" s="96"/>
      <c r="M162" s="96"/>
      <c r="N162" s="96"/>
      <c r="O162" s="96"/>
      <c r="P162" s="96"/>
      <c r="Q162" s="96"/>
      <c r="R162" s="96"/>
      <c r="S162" s="96"/>
      <c r="T162" s="96"/>
      <c r="U162" s="96"/>
      <c r="V162" s="96"/>
      <c r="W162" s="96"/>
      <c r="X162" s="96"/>
    </row>
    <row r="163" spans="1:24" ht="13.5" thickBot="1">
      <c r="A163" s="96"/>
      <c r="B163" s="96"/>
      <c r="C163" s="96"/>
      <c r="D163" s="96"/>
      <c r="E163" s="96"/>
      <c r="F163" s="96"/>
      <c r="G163" s="96"/>
      <c r="H163" s="96"/>
      <c r="I163" s="96"/>
      <c r="J163" s="96"/>
      <c r="K163" s="96"/>
      <c r="L163" s="96"/>
      <c r="M163" s="96"/>
      <c r="N163" s="96"/>
      <c r="O163" s="96"/>
      <c r="P163" s="96"/>
      <c r="Q163" s="96"/>
      <c r="R163" s="96"/>
      <c r="S163" s="96"/>
      <c r="T163" s="96"/>
      <c r="U163" s="96"/>
      <c r="V163" s="96"/>
      <c r="W163" s="96"/>
      <c r="X163" s="96"/>
    </row>
    <row r="164" spans="1:24" ht="9.75" customHeight="1">
      <c r="A164" s="57" t="s">
        <v>10</v>
      </c>
      <c r="B164" s="58"/>
      <c r="C164" s="58"/>
      <c r="D164" s="58"/>
      <c r="E164" s="58"/>
      <c r="F164" s="58"/>
      <c r="G164" s="58"/>
      <c r="H164" s="58"/>
      <c r="I164" s="58"/>
      <c r="J164" s="58"/>
      <c r="K164" s="58"/>
      <c r="L164" s="58"/>
      <c r="M164" s="58"/>
      <c r="N164" s="58"/>
      <c r="O164" s="58"/>
      <c r="P164" s="58"/>
      <c r="Q164" s="58"/>
      <c r="R164" s="58"/>
      <c r="S164" s="58"/>
      <c r="T164" s="58"/>
      <c r="U164" s="58"/>
      <c r="V164" s="58"/>
      <c r="W164" s="58"/>
      <c r="X164" s="59"/>
    </row>
    <row r="165" spans="1:24" ht="9.75" customHeight="1">
      <c r="A165" s="60"/>
      <c r="B165" s="61"/>
      <c r="C165" s="61"/>
      <c r="D165" s="61"/>
      <c r="E165" s="61"/>
      <c r="F165" s="61"/>
      <c r="G165" s="61"/>
      <c r="H165" s="61"/>
      <c r="I165" s="61"/>
      <c r="J165" s="61"/>
      <c r="K165" s="61"/>
      <c r="L165" s="61"/>
      <c r="M165" s="61"/>
      <c r="N165" s="61"/>
      <c r="O165" s="61"/>
      <c r="P165" s="61"/>
      <c r="Q165" s="61"/>
      <c r="R165" s="61"/>
      <c r="S165" s="61"/>
      <c r="T165" s="61"/>
      <c r="U165" s="61"/>
      <c r="V165" s="61"/>
      <c r="W165" s="61"/>
      <c r="X165" s="62"/>
    </row>
    <row r="166" spans="1:24" ht="9.75" customHeight="1" thickBot="1">
      <c r="A166" s="63"/>
      <c r="B166" s="51"/>
      <c r="C166" s="51"/>
      <c r="D166" s="51"/>
      <c r="E166" s="51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2"/>
    </row>
    <row r="167" spans="1:24" ht="13.5" customHeight="1" thickBot="1">
      <c r="A167" s="11" t="s">
        <v>90</v>
      </c>
      <c r="B167" s="12" t="s">
        <v>0</v>
      </c>
      <c r="C167" s="13" t="s">
        <v>91</v>
      </c>
      <c r="D167" s="55" t="s">
        <v>1</v>
      </c>
      <c r="E167" s="56"/>
      <c r="F167" s="55" t="s">
        <v>2</v>
      </c>
      <c r="G167" s="56"/>
      <c r="H167" s="55" t="s">
        <v>3</v>
      </c>
      <c r="I167" s="56"/>
      <c r="J167" s="55" t="s">
        <v>4</v>
      </c>
      <c r="K167" s="56"/>
      <c r="L167" s="55" t="s">
        <v>133</v>
      </c>
      <c r="M167" s="56"/>
      <c r="N167" s="55" t="s">
        <v>94</v>
      </c>
      <c r="O167" s="56"/>
      <c r="P167" s="55" t="s">
        <v>7</v>
      </c>
      <c r="Q167" s="56"/>
      <c r="R167" s="55" t="s">
        <v>136</v>
      </c>
      <c r="S167" s="56"/>
      <c r="T167" s="55" t="s">
        <v>5</v>
      </c>
      <c r="U167" s="56"/>
      <c r="V167" s="55" t="s">
        <v>6</v>
      </c>
      <c r="W167" s="56"/>
      <c r="X167" s="14" t="s">
        <v>8</v>
      </c>
    </row>
    <row r="168" spans="1:24" ht="13.5" customHeight="1">
      <c r="A168" s="8">
        <v>1</v>
      </c>
      <c r="B168" s="5" t="s">
        <v>110</v>
      </c>
      <c r="C168" s="5" t="s">
        <v>80</v>
      </c>
      <c r="D168" s="4">
        <v>9</v>
      </c>
      <c r="E168" s="4">
        <v>15</v>
      </c>
      <c r="F168" s="4">
        <v>14</v>
      </c>
      <c r="G168" s="4">
        <v>17</v>
      </c>
      <c r="H168" s="4">
        <v>23</v>
      </c>
      <c r="I168" s="4">
        <v>13</v>
      </c>
      <c r="J168" s="4">
        <v>14</v>
      </c>
      <c r="K168" s="4">
        <v>20</v>
      </c>
      <c r="L168" s="4">
        <v>1</v>
      </c>
      <c r="M168" s="4">
        <v>20</v>
      </c>
      <c r="N168" s="4" t="s">
        <v>145</v>
      </c>
      <c r="O168" s="4"/>
      <c r="P168" s="4">
        <v>4</v>
      </c>
      <c r="Q168" s="4">
        <v>17</v>
      </c>
      <c r="R168" s="4">
        <v>6</v>
      </c>
      <c r="S168" s="4">
        <v>10</v>
      </c>
      <c r="T168" s="4">
        <v>17</v>
      </c>
      <c r="U168" s="4">
        <v>17</v>
      </c>
      <c r="V168" s="4">
        <v>6</v>
      </c>
      <c r="W168" s="4">
        <v>20</v>
      </c>
      <c r="X168" s="10">
        <f aca="true" t="shared" si="3" ref="X168:X196">E168+G168+I168+K168+M168+Q168+S168+W168+O168+U168</f>
        <v>149</v>
      </c>
    </row>
    <row r="169" spans="1:24" ht="13.5" customHeight="1">
      <c r="A169" s="6">
        <v>2</v>
      </c>
      <c r="B169" s="20" t="s">
        <v>50</v>
      </c>
      <c r="C169" s="20" t="s">
        <v>88</v>
      </c>
      <c r="D169" s="21">
        <v>9</v>
      </c>
      <c r="E169" s="21">
        <v>17</v>
      </c>
      <c r="F169" s="21">
        <v>14</v>
      </c>
      <c r="G169" s="21">
        <v>20</v>
      </c>
      <c r="H169" s="21"/>
      <c r="I169" s="21"/>
      <c r="J169" s="21">
        <v>17</v>
      </c>
      <c r="K169" s="21">
        <v>17</v>
      </c>
      <c r="L169" s="21" t="s">
        <v>129</v>
      </c>
      <c r="M169" s="21"/>
      <c r="N169" s="21">
        <v>24</v>
      </c>
      <c r="O169" s="21">
        <v>20</v>
      </c>
      <c r="P169" s="21">
        <v>2</v>
      </c>
      <c r="Q169" s="21">
        <v>20</v>
      </c>
      <c r="R169" s="21">
        <v>3</v>
      </c>
      <c r="S169" s="21">
        <v>17</v>
      </c>
      <c r="T169" s="21">
        <v>18</v>
      </c>
      <c r="U169" s="21">
        <v>15</v>
      </c>
      <c r="V169" s="21">
        <v>14</v>
      </c>
      <c r="W169" s="21">
        <v>15</v>
      </c>
      <c r="X169" s="22">
        <f t="shared" si="3"/>
        <v>141</v>
      </c>
    </row>
    <row r="170" spans="1:24" ht="13.5" customHeight="1">
      <c r="A170" s="8">
        <v>3</v>
      </c>
      <c r="B170" s="5" t="s">
        <v>53</v>
      </c>
      <c r="C170" s="5" t="s">
        <v>80</v>
      </c>
      <c r="D170" s="4">
        <v>17</v>
      </c>
      <c r="E170" s="4">
        <v>10</v>
      </c>
      <c r="F170" s="4">
        <v>18</v>
      </c>
      <c r="G170" s="4">
        <v>13</v>
      </c>
      <c r="H170" s="4">
        <v>16</v>
      </c>
      <c r="I170" s="4">
        <v>17</v>
      </c>
      <c r="J170" s="4">
        <v>28</v>
      </c>
      <c r="K170" s="4">
        <v>10</v>
      </c>
      <c r="L170" s="4">
        <v>5</v>
      </c>
      <c r="M170" s="4">
        <v>11</v>
      </c>
      <c r="N170" s="4" t="s">
        <v>140</v>
      </c>
      <c r="O170" s="4"/>
      <c r="P170" s="4">
        <v>12</v>
      </c>
      <c r="Q170" s="4">
        <v>13</v>
      </c>
      <c r="R170" s="4">
        <v>2</v>
      </c>
      <c r="S170" s="4">
        <v>20</v>
      </c>
      <c r="T170" s="4">
        <v>16</v>
      </c>
      <c r="U170" s="4">
        <v>20</v>
      </c>
      <c r="V170" s="4">
        <v>9</v>
      </c>
      <c r="W170" s="4">
        <v>17</v>
      </c>
      <c r="X170" s="10">
        <f t="shared" si="3"/>
        <v>131</v>
      </c>
    </row>
    <row r="171" spans="1:24" ht="13.5" customHeight="1">
      <c r="A171" s="6">
        <v>4</v>
      </c>
      <c r="B171" s="20" t="s">
        <v>49</v>
      </c>
      <c r="C171" s="20" t="s">
        <v>80</v>
      </c>
      <c r="D171" s="21">
        <v>8</v>
      </c>
      <c r="E171" s="21">
        <v>20</v>
      </c>
      <c r="F171" s="21">
        <v>21</v>
      </c>
      <c r="G171" s="21">
        <v>10</v>
      </c>
      <c r="H171" s="21">
        <v>15</v>
      </c>
      <c r="I171" s="21">
        <v>20</v>
      </c>
      <c r="J171" s="21">
        <v>19</v>
      </c>
      <c r="K171" s="21">
        <v>15</v>
      </c>
      <c r="L171" s="21">
        <v>3</v>
      </c>
      <c r="M171" s="21">
        <v>17</v>
      </c>
      <c r="N171" s="21"/>
      <c r="O171" s="21"/>
      <c r="P171" s="21">
        <v>15</v>
      </c>
      <c r="Q171" s="21">
        <v>10</v>
      </c>
      <c r="R171" s="21">
        <v>8</v>
      </c>
      <c r="S171" s="21">
        <v>9</v>
      </c>
      <c r="T171" s="21">
        <v>23</v>
      </c>
      <c r="U171" s="21">
        <v>13</v>
      </c>
      <c r="V171" s="21">
        <v>17</v>
      </c>
      <c r="W171" s="21">
        <v>11</v>
      </c>
      <c r="X171" s="22">
        <f t="shared" si="3"/>
        <v>125</v>
      </c>
    </row>
    <row r="172" spans="1:24" ht="13.5" customHeight="1">
      <c r="A172" s="8">
        <v>5</v>
      </c>
      <c r="B172" s="5" t="s">
        <v>51</v>
      </c>
      <c r="C172" s="5" t="s">
        <v>81</v>
      </c>
      <c r="D172" s="4">
        <v>10</v>
      </c>
      <c r="E172" s="4">
        <v>13</v>
      </c>
      <c r="F172" s="4">
        <v>22</v>
      </c>
      <c r="G172" s="4">
        <v>7</v>
      </c>
      <c r="H172" s="4">
        <v>21</v>
      </c>
      <c r="I172" s="4">
        <v>15</v>
      </c>
      <c r="J172" s="4"/>
      <c r="K172" s="4"/>
      <c r="L172" s="4">
        <v>13</v>
      </c>
      <c r="M172" s="4">
        <v>8</v>
      </c>
      <c r="N172" s="4">
        <v>33</v>
      </c>
      <c r="O172" s="4">
        <v>15</v>
      </c>
      <c r="P172" s="4">
        <v>24</v>
      </c>
      <c r="Q172" s="4">
        <v>7</v>
      </c>
      <c r="R172" s="4">
        <v>17</v>
      </c>
      <c r="S172" s="4">
        <v>6</v>
      </c>
      <c r="T172" s="4">
        <v>37</v>
      </c>
      <c r="U172" s="4">
        <v>9</v>
      </c>
      <c r="V172" s="4">
        <v>24</v>
      </c>
      <c r="W172" s="4">
        <v>9</v>
      </c>
      <c r="X172" s="10">
        <f t="shared" si="3"/>
        <v>89</v>
      </c>
    </row>
    <row r="173" spans="1:24" ht="13.5" customHeight="1">
      <c r="A173" s="6">
        <v>6</v>
      </c>
      <c r="B173" s="20" t="s">
        <v>56</v>
      </c>
      <c r="C173" s="20" t="s">
        <v>84</v>
      </c>
      <c r="D173" s="21">
        <v>31</v>
      </c>
      <c r="E173" s="21">
        <v>7</v>
      </c>
      <c r="F173" s="21">
        <v>30</v>
      </c>
      <c r="G173" s="21">
        <v>1</v>
      </c>
      <c r="H173" s="21"/>
      <c r="I173" s="21"/>
      <c r="J173" s="21">
        <v>22</v>
      </c>
      <c r="K173" s="21">
        <v>13</v>
      </c>
      <c r="L173" s="21">
        <v>4</v>
      </c>
      <c r="M173" s="21">
        <v>13</v>
      </c>
      <c r="N173" s="21">
        <v>27</v>
      </c>
      <c r="O173" s="21">
        <v>17</v>
      </c>
      <c r="P173" s="21">
        <v>13</v>
      </c>
      <c r="Q173" s="21">
        <v>11</v>
      </c>
      <c r="R173" s="21">
        <v>4</v>
      </c>
      <c r="S173" s="21">
        <v>15</v>
      </c>
      <c r="T173" s="21" t="s">
        <v>147</v>
      </c>
      <c r="U173" s="21"/>
      <c r="V173" s="21">
        <v>17</v>
      </c>
      <c r="W173" s="21">
        <v>10</v>
      </c>
      <c r="X173" s="22">
        <f t="shared" si="3"/>
        <v>87</v>
      </c>
    </row>
    <row r="174" spans="1:24" ht="13.5" customHeight="1">
      <c r="A174" s="8">
        <v>7</v>
      </c>
      <c r="B174" s="5" t="s">
        <v>54</v>
      </c>
      <c r="C174" s="5" t="s">
        <v>80</v>
      </c>
      <c r="D174" s="4">
        <v>22</v>
      </c>
      <c r="E174" s="4">
        <v>9</v>
      </c>
      <c r="F174" s="4">
        <v>20</v>
      </c>
      <c r="G174" s="4">
        <v>11</v>
      </c>
      <c r="H174" s="4">
        <v>28</v>
      </c>
      <c r="I174" s="4">
        <v>9</v>
      </c>
      <c r="J174" s="4">
        <v>42</v>
      </c>
      <c r="K174" s="4">
        <v>8</v>
      </c>
      <c r="L174" s="4">
        <v>21</v>
      </c>
      <c r="M174" s="4">
        <v>7</v>
      </c>
      <c r="N174" s="4" t="s">
        <v>146</v>
      </c>
      <c r="O174" s="4"/>
      <c r="P174" s="4">
        <v>21</v>
      </c>
      <c r="Q174" s="4">
        <v>9</v>
      </c>
      <c r="R174" s="4">
        <v>5</v>
      </c>
      <c r="S174" s="4">
        <v>11</v>
      </c>
      <c r="T174" s="4">
        <v>39</v>
      </c>
      <c r="U174" s="4">
        <v>8</v>
      </c>
      <c r="V174" s="4">
        <v>28</v>
      </c>
      <c r="W174" s="4">
        <v>7</v>
      </c>
      <c r="X174" s="10">
        <f t="shared" si="3"/>
        <v>79</v>
      </c>
    </row>
    <row r="175" spans="1:24" ht="13.5" customHeight="1">
      <c r="A175" s="6">
        <v>8</v>
      </c>
      <c r="B175" s="20" t="s">
        <v>52</v>
      </c>
      <c r="C175" s="20" t="s">
        <v>81</v>
      </c>
      <c r="D175" s="21">
        <v>17</v>
      </c>
      <c r="E175" s="21">
        <v>11</v>
      </c>
      <c r="F175" s="21">
        <v>21</v>
      </c>
      <c r="G175" s="21">
        <v>8</v>
      </c>
      <c r="H175" s="21">
        <v>38</v>
      </c>
      <c r="I175" s="21">
        <v>6</v>
      </c>
      <c r="J175" s="21"/>
      <c r="K175" s="21"/>
      <c r="L175" s="21">
        <v>16</v>
      </c>
      <c r="M175" s="21">
        <v>7</v>
      </c>
      <c r="N175" s="21">
        <v>42</v>
      </c>
      <c r="O175" s="21">
        <v>9</v>
      </c>
      <c r="P175" s="21">
        <v>27</v>
      </c>
      <c r="Q175" s="21">
        <v>7</v>
      </c>
      <c r="R175" s="21"/>
      <c r="S175" s="21"/>
      <c r="T175" s="21">
        <v>31</v>
      </c>
      <c r="U175" s="21">
        <v>11</v>
      </c>
      <c r="V175" s="21">
        <v>15</v>
      </c>
      <c r="W175" s="21">
        <v>13</v>
      </c>
      <c r="X175" s="22">
        <f t="shared" si="3"/>
        <v>72</v>
      </c>
    </row>
    <row r="176" spans="1:24" ht="13.5" customHeight="1">
      <c r="A176" s="8">
        <v>9</v>
      </c>
      <c r="B176" s="5" t="s">
        <v>55</v>
      </c>
      <c r="C176" s="5" t="s">
        <v>80</v>
      </c>
      <c r="D176" s="4">
        <v>29</v>
      </c>
      <c r="E176" s="4">
        <v>8</v>
      </c>
      <c r="F176" s="4">
        <v>34</v>
      </c>
      <c r="G176" s="4"/>
      <c r="H176" s="4">
        <v>38</v>
      </c>
      <c r="I176" s="4">
        <v>7</v>
      </c>
      <c r="J176" s="4">
        <v>26</v>
      </c>
      <c r="K176" s="4">
        <v>11</v>
      </c>
      <c r="L176" s="4">
        <v>7</v>
      </c>
      <c r="M176" s="4">
        <v>10</v>
      </c>
      <c r="N176" s="4" t="s">
        <v>146</v>
      </c>
      <c r="O176" s="4"/>
      <c r="P176" s="4">
        <v>28</v>
      </c>
      <c r="Q176" s="4">
        <v>6</v>
      </c>
      <c r="R176" s="4">
        <v>5</v>
      </c>
      <c r="S176" s="4">
        <v>13</v>
      </c>
      <c r="T176" s="4">
        <v>45</v>
      </c>
      <c r="U176" s="4">
        <v>5</v>
      </c>
      <c r="V176" s="4"/>
      <c r="W176" s="4"/>
      <c r="X176" s="10">
        <f t="shared" si="3"/>
        <v>60</v>
      </c>
    </row>
    <row r="177" spans="1:24" ht="13.5" customHeight="1">
      <c r="A177" s="6">
        <v>10</v>
      </c>
      <c r="B177" s="20" t="s">
        <v>63</v>
      </c>
      <c r="C177" s="20" t="s">
        <v>79</v>
      </c>
      <c r="D177" s="21">
        <v>37</v>
      </c>
      <c r="E177" s="21"/>
      <c r="F177" s="21">
        <v>44</v>
      </c>
      <c r="G177" s="21"/>
      <c r="H177" s="21">
        <v>42</v>
      </c>
      <c r="I177" s="21">
        <v>5</v>
      </c>
      <c r="J177" s="21">
        <v>52</v>
      </c>
      <c r="K177" s="21">
        <v>5</v>
      </c>
      <c r="L177" s="21">
        <v>13</v>
      </c>
      <c r="M177" s="21">
        <v>9</v>
      </c>
      <c r="N177" s="21">
        <v>39</v>
      </c>
      <c r="O177" s="21">
        <v>11</v>
      </c>
      <c r="P177" s="21">
        <v>23</v>
      </c>
      <c r="Q177" s="21">
        <v>8</v>
      </c>
      <c r="R177" s="21">
        <v>16</v>
      </c>
      <c r="S177" s="21">
        <v>7</v>
      </c>
      <c r="T177" s="21">
        <v>44</v>
      </c>
      <c r="U177" s="21">
        <v>7</v>
      </c>
      <c r="V177" s="21">
        <v>27</v>
      </c>
      <c r="W177" s="21">
        <v>7</v>
      </c>
      <c r="X177" s="22">
        <f t="shared" si="3"/>
        <v>59</v>
      </c>
    </row>
    <row r="178" spans="1:24" ht="13.5" customHeight="1">
      <c r="A178" s="8">
        <v>11</v>
      </c>
      <c r="B178" s="5" t="s">
        <v>58</v>
      </c>
      <c r="C178" s="5" t="s">
        <v>80</v>
      </c>
      <c r="D178" s="4">
        <v>32</v>
      </c>
      <c r="E178" s="4">
        <v>5</v>
      </c>
      <c r="F178" s="4">
        <v>22</v>
      </c>
      <c r="G178" s="4">
        <v>6</v>
      </c>
      <c r="H178" s="4">
        <v>31</v>
      </c>
      <c r="I178" s="4">
        <v>8</v>
      </c>
      <c r="J178" s="4">
        <v>42</v>
      </c>
      <c r="K178" s="4">
        <v>7</v>
      </c>
      <c r="L178" s="4"/>
      <c r="M178" s="4"/>
      <c r="N178" s="4"/>
      <c r="O178" s="4"/>
      <c r="P178" s="4"/>
      <c r="Q178" s="4"/>
      <c r="R178" s="4">
        <v>10</v>
      </c>
      <c r="S178" s="4">
        <v>8</v>
      </c>
      <c r="T178" s="4">
        <v>44</v>
      </c>
      <c r="U178" s="4">
        <v>6</v>
      </c>
      <c r="V178" s="4">
        <v>26</v>
      </c>
      <c r="W178" s="4">
        <v>8</v>
      </c>
      <c r="X178" s="10">
        <f t="shared" si="3"/>
        <v>48</v>
      </c>
    </row>
    <row r="179" spans="1:24" ht="13.5" customHeight="1">
      <c r="A179" s="6">
        <v>12</v>
      </c>
      <c r="B179" s="20" t="s">
        <v>61</v>
      </c>
      <c r="C179" s="20" t="s">
        <v>78</v>
      </c>
      <c r="D179" s="21">
        <v>35</v>
      </c>
      <c r="E179" s="21">
        <v>2</v>
      </c>
      <c r="F179" s="21">
        <v>25</v>
      </c>
      <c r="G179" s="21">
        <v>4</v>
      </c>
      <c r="H179" s="21"/>
      <c r="I179" s="21"/>
      <c r="J179" s="21">
        <v>37</v>
      </c>
      <c r="K179" s="21">
        <v>9</v>
      </c>
      <c r="L179" s="21"/>
      <c r="M179" s="21"/>
      <c r="N179" s="21">
        <v>37</v>
      </c>
      <c r="O179" s="21">
        <v>13</v>
      </c>
      <c r="P179" s="21"/>
      <c r="Q179" s="21"/>
      <c r="R179" s="21"/>
      <c r="S179" s="21"/>
      <c r="T179" s="21"/>
      <c r="U179" s="21"/>
      <c r="V179" s="21">
        <v>34</v>
      </c>
      <c r="W179" s="21">
        <v>4</v>
      </c>
      <c r="X179" s="22">
        <f t="shared" si="3"/>
        <v>32</v>
      </c>
    </row>
    <row r="180" spans="1:24" ht="13.5" customHeight="1">
      <c r="A180" s="8">
        <v>13</v>
      </c>
      <c r="B180" s="5" t="s">
        <v>126</v>
      </c>
      <c r="C180" s="5" t="s">
        <v>127</v>
      </c>
      <c r="D180" s="4"/>
      <c r="E180" s="4"/>
      <c r="F180" s="4"/>
      <c r="G180" s="4"/>
      <c r="H180" s="4"/>
      <c r="I180" s="4"/>
      <c r="J180" s="4"/>
      <c r="K180" s="4"/>
      <c r="L180" s="4">
        <v>3</v>
      </c>
      <c r="M180" s="4">
        <v>15</v>
      </c>
      <c r="N180" s="4"/>
      <c r="O180" s="4"/>
      <c r="P180" s="4">
        <v>6</v>
      </c>
      <c r="Q180" s="4">
        <v>15</v>
      </c>
      <c r="R180" s="4"/>
      <c r="S180" s="4"/>
      <c r="T180" s="4"/>
      <c r="U180" s="4"/>
      <c r="V180" s="4"/>
      <c r="W180" s="4"/>
      <c r="X180" s="10">
        <f t="shared" si="3"/>
        <v>30</v>
      </c>
    </row>
    <row r="181" spans="1:24" ht="13.5" customHeight="1">
      <c r="A181" s="6">
        <v>14</v>
      </c>
      <c r="B181" s="20" t="s">
        <v>60</v>
      </c>
      <c r="C181" s="20" t="s">
        <v>81</v>
      </c>
      <c r="D181" s="21">
        <v>33</v>
      </c>
      <c r="E181" s="21">
        <v>3</v>
      </c>
      <c r="F181" s="21">
        <v>16</v>
      </c>
      <c r="G181" s="21">
        <v>15</v>
      </c>
      <c r="H181" s="21"/>
      <c r="I181" s="21"/>
      <c r="J181" s="21"/>
      <c r="K181" s="21"/>
      <c r="L181" s="21"/>
      <c r="M181" s="21"/>
      <c r="N181" s="21"/>
      <c r="O181" s="21"/>
      <c r="P181" s="21"/>
      <c r="Q181" s="21"/>
      <c r="R181" s="21"/>
      <c r="S181" s="21"/>
      <c r="T181" s="21"/>
      <c r="U181" s="21"/>
      <c r="V181" s="21">
        <v>34</v>
      </c>
      <c r="W181" s="21">
        <v>3</v>
      </c>
      <c r="X181" s="22">
        <f t="shared" si="3"/>
        <v>21</v>
      </c>
    </row>
    <row r="182" spans="1:24" ht="13.5" customHeight="1">
      <c r="A182" s="8">
        <v>15</v>
      </c>
      <c r="B182" s="5" t="s">
        <v>95</v>
      </c>
      <c r="C182" s="5" t="s">
        <v>81</v>
      </c>
      <c r="D182" s="4"/>
      <c r="E182" s="4"/>
      <c r="F182" s="4">
        <v>21</v>
      </c>
      <c r="G182" s="4">
        <v>9</v>
      </c>
      <c r="H182" s="4">
        <v>23</v>
      </c>
      <c r="I182" s="4">
        <v>11</v>
      </c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10">
        <f t="shared" si="3"/>
        <v>20</v>
      </c>
    </row>
    <row r="183" spans="1:24" ht="13.5" customHeight="1">
      <c r="A183" s="6">
        <v>16</v>
      </c>
      <c r="B183" s="20" t="s">
        <v>59</v>
      </c>
      <c r="C183" s="20" t="s">
        <v>78</v>
      </c>
      <c r="D183" s="21">
        <v>32</v>
      </c>
      <c r="E183" s="21">
        <v>4</v>
      </c>
      <c r="F183" s="21">
        <v>36</v>
      </c>
      <c r="G183" s="21"/>
      <c r="H183" s="21"/>
      <c r="I183" s="21"/>
      <c r="J183" s="21">
        <v>51</v>
      </c>
      <c r="K183" s="21">
        <v>6</v>
      </c>
      <c r="L183" s="21"/>
      <c r="M183" s="21"/>
      <c r="N183" s="21">
        <v>41</v>
      </c>
      <c r="O183" s="21">
        <v>10</v>
      </c>
      <c r="P183" s="21"/>
      <c r="Q183" s="21"/>
      <c r="R183" s="21"/>
      <c r="S183" s="21"/>
      <c r="T183" s="21"/>
      <c r="U183" s="21"/>
      <c r="V183" s="21"/>
      <c r="W183" s="21"/>
      <c r="X183" s="22">
        <f t="shared" si="3"/>
        <v>20</v>
      </c>
    </row>
    <row r="184" spans="1:24" ht="13.5" customHeight="1">
      <c r="A184" s="8">
        <v>17</v>
      </c>
      <c r="B184" s="5" t="s">
        <v>107</v>
      </c>
      <c r="C184" s="5" t="s">
        <v>81</v>
      </c>
      <c r="D184" s="4"/>
      <c r="E184" s="4"/>
      <c r="F184" s="4" t="s">
        <v>29</v>
      </c>
      <c r="G184" s="4"/>
      <c r="H184" s="4"/>
      <c r="I184" s="4"/>
      <c r="J184" s="4"/>
      <c r="K184" s="4"/>
      <c r="L184" s="4"/>
      <c r="M184" s="4"/>
      <c r="N184" s="4"/>
      <c r="O184" s="4"/>
      <c r="P184" s="4">
        <v>71</v>
      </c>
      <c r="Q184" s="4">
        <v>5</v>
      </c>
      <c r="R184" s="4"/>
      <c r="S184" s="4"/>
      <c r="T184" s="4">
        <v>36</v>
      </c>
      <c r="U184" s="4">
        <v>10</v>
      </c>
      <c r="V184" s="4"/>
      <c r="W184" s="4"/>
      <c r="X184" s="10">
        <f t="shared" si="3"/>
        <v>15</v>
      </c>
    </row>
    <row r="185" spans="1:24" ht="13.5" customHeight="1">
      <c r="A185" s="6">
        <v>18</v>
      </c>
      <c r="B185" s="20" t="s">
        <v>96</v>
      </c>
      <c r="C185" s="20" t="s">
        <v>81</v>
      </c>
      <c r="D185" s="21"/>
      <c r="E185" s="21"/>
      <c r="F185" s="21">
        <v>27</v>
      </c>
      <c r="G185" s="21">
        <v>3</v>
      </c>
      <c r="H185" s="21">
        <v>26</v>
      </c>
      <c r="I185" s="21">
        <v>10</v>
      </c>
      <c r="J185" s="21"/>
      <c r="K185" s="21"/>
      <c r="L185" s="21"/>
      <c r="M185" s="21"/>
      <c r="N185" s="21"/>
      <c r="O185" s="21"/>
      <c r="P185" s="21"/>
      <c r="Q185" s="21"/>
      <c r="R185" s="21"/>
      <c r="S185" s="21"/>
      <c r="T185" s="21"/>
      <c r="U185" s="21"/>
      <c r="V185" s="21"/>
      <c r="W185" s="21"/>
      <c r="X185" s="22">
        <f t="shared" si="3"/>
        <v>13</v>
      </c>
    </row>
    <row r="186" spans="1:24" ht="13.5" customHeight="1">
      <c r="A186" s="8">
        <v>19</v>
      </c>
      <c r="B186" s="5" t="s">
        <v>67</v>
      </c>
      <c r="C186" s="5" t="s">
        <v>78</v>
      </c>
      <c r="D186" s="4" t="s">
        <v>29</v>
      </c>
      <c r="E186" s="4"/>
      <c r="F186" s="4"/>
      <c r="G186" s="4"/>
      <c r="H186" s="4"/>
      <c r="I186" s="4"/>
      <c r="J186" s="4"/>
      <c r="K186" s="4"/>
      <c r="L186" s="4"/>
      <c r="M186" s="4"/>
      <c r="N186" s="4">
        <v>52</v>
      </c>
      <c r="O186" s="4">
        <v>8</v>
      </c>
      <c r="P186" s="4"/>
      <c r="Q186" s="4"/>
      <c r="R186" s="4"/>
      <c r="S186" s="4"/>
      <c r="T186" s="4"/>
      <c r="U186" s="4"/>
      <c r="V186" s="4"/>
      <c r="W186" s="4"/>
      <c r="X186" s="10">
        <f t="shared" si="3"/>
        <v>8</v>
      </c>
    </row>
    <row r="187" spans="1:24" ht="13.5" customHeight="1">
      <c r="A187" s="6">
        <v>20</v>
      </c>
      <c r="B187" s="20" t="s">
        <v>57</v>
      </c>
      <c r="C187" s="20" t="s">
        <v>83</v>
      </c>
      <c r="D187" s="21">
        <v>31</v>
      </c>
      <c r="E187" s="21">
        <v>6</v>
      </c>
      <c r="F187" s="21"/>
      <c r="G187" s="21"/>
      <c r="H187" s="21"/>
      <c r="I187" s="21"/>
      <c r="J187" s="21"/>
      <c r="K187" s="21"/>
      <c r="L187" s="21"/>
      <c r="M187" s="21"/>
      <c r="N187" s="21"/>
      <c r="O187" s="21"/>
      <c r="P187" s="21"/>
      <c r="Q187" s="21"/>
      <c r="R187" s="21"/>
      <c r="S187" s="21"/>
      <c r="T187" s="21"/>
      <c r="U187" s="21"/>
      <c r="V187" s="21"/>
      <c r="W187" s="21"/>
      <c r="X187" s="22">
        <f t="shared" si="3"/>
        <v>6</v>
      </c>
    </row>
    <row r="188" spans="1:24" ht="13.5" customHeight="1">
      <c r="A188" s="8">
        <v>27</v>
      </c>
      <c r="B188" s="5" t="s">
        <v>62</v>
      </c>
      <c r="C188" s="5" t="s">
        <v>81</v>
      </c>
      <c r="D188" s="4">
        <v>36</v>
      </c>
      <c r="E188" s="4">
        <v>1</v>
      </c>
      <c r="F188" s="4">
        <v>23</v>
      </c>
      <c r="G188" s="4">
        <v>5</v>
      </c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10">
        <f t="shared" si="3"/>
        <v>6</v>
      </c>
    </row>
    <row r="189" spans="1:24" ht="13.5" customHeight="1">
      <c r="A189" s="6">
        <v>21</v>
      </c>
      <c r="B189" s="20" t="s">
        <v>66</v>
      </c>
      <c r="C189" s="20" t="s">
        <v>89</v>
      </c>
      <c r="D189" s="21">
        <v>56</v>
      </c>
      <c r="E189" s="21"/>
      <c r="F189" s="21">
        <v>59</v>
      </c>
      <c r="G189" s="21"/>
      <c r="H189" s="21"/>
      <c r="I189" s="21"/>
      <c r="J189" s="21"/>
      <c r="K189" s="21"/>
      <c r="L189" s="21"/>
      <c r="M189" s="21"/>
      <c r="N189" s="21"/>
      <c r="O189" s="21"/>
      <c r="P189" s="21"/>
      <c r="Q189" s="21"/>
      <c r="R189" s="21">
        <v>34</v>
      </c>
      <c r="S189" s="21">
        <v>4</v>
      </c>
      <c r="T189" s="21" t="s">
        <v>29</v>
      </c>
      <c r="U189" s="21"/>
      <c r="V189" s="21">
        <v>64</v>
      </c>
      <c r="W189" s="21">
        <v>2</v>
      </c>
      <c r="X189" s="22">
        <f t="shared" si="3"/>
        <v>6</v>
      </c>
    </row>
    <row r="190" spans="1:24" ht="13.5" customHeight="1">
      <c r="A190" s="8">
        <v>22</v>
      </c>
      <c r="B190" s="5" t="s">
        <v>135</v>
      </c>
      <c r="C190" s="5" t="s">
        <v>80</v>
      </c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 t="s">
        <v>148</v>
      </c>
      <c r="O190" s="4"/>
      <c r="P190" s="4"/>
      <c r="Q190" s="4"/>
      <c r="R190" s="4">
        <v>24</v>
      </c>
      <c r="S190" s="4">
        <v>5</v>
      </c>
      <c r="T190" s="4"/>
      <c r="U190" s="4"/>
      <c r="V190" s="4" t="s">
        <v>29</v>
      </c>
      <c r="W190" s="4"/>
      <c r="X190" s="10">
        <f t="shared" si="3"/>
        <v>5</v>
      </c>
    </row>
    <row r="191" spans="1:24" ht="13.5" customHeight="1">
      <c r="A191" s="6">
        <v>23</v>
      </c>
      <c r="B191" s="20" t="s">
        <v>97</v>
      </c>
      <c r="C191" s="20" t="s">
        <v>81</v>
      </c>
      <c r="D191" s="21"/>
      <c r="E191" s="21"/>
      <c r="F191" s="21">
        <v>41</v>
      </c>
      <c r="G191" s="21"/>
      <c r="H191" s="21">
        <v>47</v>
      </c>
      <c r="I191" s="21">
        <v>4</v>
      </c>
      <c r="J191" s="21"/>
      <c r="K191" s="21"/>
      <c r="L191" s="21"/>
      <c r="M191" s="21"/>
      <c r="N191" s="21"/>
      <c r="O191" s="21"/>
      <c r="P191" s="21"/>
      <c r="Q191" s="21"/>
      <c r="R191" s="21"/>
      <c r="S191" s="21"/>
      <c r="T191" s="21"/>
      <c r="U191" s="21"/>
      <c r="V191" s="21"/>
      <c r="W191" s="21"/>
      <c r="X191" s="22">
        <f t="shared" si="3"/>
        <v>4</v>
      </c>
    </row>
    <row r="192" spans="1:24" ht="13.5" customHeight="1">
      <c r="A192" s="8">
        <v>24</v>
      </c>
      <c r="B192" s="5" t="s">
        <v>117</v>
      </c>
      <c r="C192" s="5" t="s">
        <v>83</v>
      </c>
      <c r="D192" s="4"/>
      <c r="E192" s="4"/>
      <c r="F192" s="4"/>
      <c r="G192" s="4"/>
      <c r="H192" s="4">
        <v>56</v>
      </c>
      <c r="I192" s="4">
        <v>3</v>
      </c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10">
        <f t="shared" si="3"/>
        <v>3</v>
      </c>
    </row>
    <row r="193" spans="1:24" ht="13.5" customHeight="1">
      <c r="A193" s="6">
        <v>25</v>
      </c>
      <c r="B193" s="20" t="s">
        <v>68</v>
      </c>
      <c r="C193" s="20" t="s">
        <v>80</v>
      </c>
      <c r="D193" s="21" t="s">
        <v>29</v>
      </c>
      <c r="E193" s="21"/>
      <c r="F193" s="21">
        <v>30</v>
      </c>
      <c r="G193" s="21">
        <v>2</v>
      </c>
      <c r="H193" s="21"/>
      <c r="I193" s="21"/>
      <c r="J193" s="21"/>
      <c r="K193" s="21"/>
      <c r="L193" s="21"/>
      <c r="M193" s="21"/>
      <c r="N193" s="21"/>
      <c r="O193" s="21"/>
      <c r="P193" s="21"/>
      <c r="Q193" s="21"/>
      <c r="R193" s="21"/>
      <c r="S193" s="21"/>
      <c r="T193" s="21"/>
      <c r="U193" s="21"/>
      <c r="V193" s="21"/>
      <c r="W193" s="21"/>
      <c r="X193" s="22">
        <f t="shared" si="3"/>
        <v>2</v>
      </c>
    </row>
    <row r="194" spans="1:24" ht="13.5" customHeight="1">
      <c r="A194" s="8">
        <v>26</v>
      </c>
      <c r="B194" s="5" t="s">
        <v>64</v>
      </c>
      <c r="C194" s="5" t="s">
        <v>78</v>
      </c>
      <c r="D194" s="4">
        <v>40</v>
      </c>
      <c r="E194" s="4"/>
      <c r="F194" s="4">
        <v>50</v>
      </c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10">
        <f t="shared" si="3"/>
        <v>0</v>
      </c>
    </row>
    <row r="195" spans="1:24" ht="13.5" customHeight="1">
      <c r="A195" s="6">
        <v>28</v>
      </c>
      <c r="B195" s="20" t="s">
        <v>65</v>
      </c>
      <c r="C195" s="20" t="s">
        <v>81</v>
      </c>
      <c r="D195" s="21">
        <v>41</v>
      </c>
      <c r="E195" s="21"/>
      <c r="F195" s="21">
        <v>33</v>
      </c>
      <c r="G195" s="21"/>
      <c r="H195" s="21"/>
      <c r="I195" s="21"/>
      <c r="J195" s="21"/>
      <c r="K195" s="21"/>
      <c r="L195" s="21"/>
      <c r="M195" s="21"/>
      <c r="N195" s="21"/>
      <c r="O195" s="21"/>
      <c r="P195" s="21"/>
      <c r="Q195" s="21"/>
      <c r="R195" s="21"/>
      <c r="S195" s="21"/>
      <c r="T195" s="21"/>
      <c r="U195" s="21"/>
      <c r="V195" s="21"/>
      <c r="W195" s="21"/>
      <c r="X195" s="22">
        <f t="shared" si="3"/>
        <v>0</v>
      </c>
    </row>
    <row r="196" spans="1:24" ht="13.5" customHeight="1">
      <c r="A196" s="8">
        <v>29</v>
      </c>
      <c r="B196" s="5" t="s">
        <v>98</v>
      </c>
      <c r="C196" s="5" t="s">
        <v>78</v>
      </c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 t="s">
        <v>29</v>
      </c>
      <c r="W196" s="4"/>
      <c r="X196" s="10">
        <f t="shared" si="3"/>
        <v>0</v>
      </c>
    </row>
    <row r="201" spans="1:24" s="44" customFormat="1" ht="19.5" customHeight="1">
      <c r="A201" s="133" t="s">
        <v>155</v>
      </c>
      <c r="B201" s="133"/>
      <c r="C201" s="133"/>
      <c r="D201" s="133"/>
      <c r="E201" s="133"/>
      <c r="F201" s="133"/>
      <c r="G201" s="133"/>
      <c r="H201" s="133"/>
      <c r="I201" s="133"/>
      <c r="J201" s="133"/>
      <c r="K201" s="133"/>
      <c r="L201" s="133"/>
      <c r="M201" s="133"/>
      <c r="N201" s="133"/>
      <c r="O201" s="133"/>
      <c r="P201" s="133"/>
      <c r="Q201" s="133"/>
      <c r="R201" s="133"/>
      <c r="S201" s="133"/>
      <c r="T201" s="133"/>
      <c r="U201" s="133"/>
      <c r="V201" s="133"/>
      <c r="W201" s="133"/>
      <c r="X201" s="133"/>
    </row>
    <row r="202" ht="9" customHeight="1" thickBot="1"/>
    <row r="203" spans="1:24" ht="7.5" customHeight="1">
      <c r="A203" s="100" t="s">
        <v>151</v>
      </c>
      <c r="B203" s="101"/>
      <c r="C203" s="101"/>
      <c r="D203" s="101"/>
      <c r="E203" s="101"/>
      <c r="F203" s="101"/>
      <c r="G203" s="101"/>
      <c r="H203" s="101"/>
      <c r="I203" s="101"/>
      <c r="J203" s="101"/>
      <c r="K203" s="101"/>
      <c r="L203" s="101"/>
      <c r="M203" s="101"/>
      <c r="N203" s="101"/>
      <c r="O203" s="101"/>
      <c r="P203" s="101"/>
      <c r="Q203" s="101"/>
      <c r="R203" s="101"/>
      <c r="S203" s="101"/>
      <c r="T203" s="101"/>
      <c r="U203" s="101"/>
      <c r="V203" s="101"/>
      <c r="W203" s="101"/>
      <c r="X203" s="102"/>
    </row>
    <row r="204" spans="1:24" ht="7.5" customHeight="1">
      <c r="A204" s="103"/>
      <c r="B204" s="104"/>
      <c r="C204" s="104"/>
      <c r="D204" s="104"/>
      <c r="E204" s="104"/>
      <c r="F204" s="104"/>
      <c r="G204" s="104"/>
      <c r="H204" s="104"/>
      <c r="I204" s="104"/>
      <c r="J204" s="104"/>
      <c r="K204" s="104"/>
      <c r="L204" s="104"/>
      <c r="M204" s="104"/>
      <c r="N204" s="104"/>
      <c r="O204" s="104"/>
      <c r="P204" s="104"/>
      <c r="Q204" s="104"/>
      <c r="R204" s="104"/>
      <c r="S204" s="104"/>
      <c r="T204" s="104"/>
      <c r="U204" s="104"/>
      <c r="V204" s="104"/>
      <c r="W204" s="104"/>
      <c r="X204" s="105"/>
    </row>
    <row r="205" spans="1:24" ht="7.5" customHeight="1" thickBot="1">
      <c r="A205" s="103"/>
      <c r="B205" s="104"/>
      <c r="C205" s="104"/>
      <c r="D205" s="104"/>
      <c r="E205" s="104"/>
      <c r="F205" s="104"/>
      <c r="G205" s="104"/>
      <c r="H205" s="104"/>
      <c r="I205" s="104"/>
      <c r="J205" s="104"/>
      <c r="K205" s="104"/>
      <c r="L205" s="104"/>
      <c r="M205" s="104"/>
      <c r="N205" s="104"/>
      <c r="O205" s="104"/>
      <c r="P205" s="104"/>
      <c r="Q205" s="104"/>
      <c r="R205" s="104"/>
      <c r="S205" s="104"/>
      <c r="T205" s="104"/>
      <c r="U205" s="104"/>
      <c r="V205" s="104"/>
      <c r="W205" s="104"/>
      <c r="X205" s="105"/>
    </row>
    <row r="206" spans="1:24" s="1" customFormat="1" ht="13.5" thickBot="1">
      <c r="A206" s="11" t="s">
        <v>90</v>
      </c>
      <c r="B206" s="12" t="s">
        <v>0</v>
      </c>
      <c r="C206" s="13" t="s">
        <v>91</v>
      </c>
      <c r="D206" s="55" t="s">
        <v>1</v>
      </c>
      <c r="E206" s="56"/>
      <c r="F206" s="55" t="s">
        <v>2</v>
      </c>
      <c r="G206" s="56"/>
      <c r="H206" s="55" t="s">
        <v>3</v>
      </c>
      <c r="I206" s="56"/>
      <c r="J206" s="55" t="s">
        <v>4</v>
      </c>
      <c r="K206" s="56"/>
      <c r="L206" s="55" t="s">
        <v>133</v>
      </c>
      <c r="M206" s="56"/>
      <c r="N206" s="55" t="s">
        <v>94</v>
      </c>
      <c r="O206" s="56"/>
      <c r="P206" s="55" t="s">
        <v>7</v>
      </c>
      <c r="Q206" s="56"/>
      <c r="R206" s="55" t="s">
        <v>136</v>
      </c>
      <c r="S206" s="56"/>
      <c r="T206" s="55" t="s">
        <v>5</v>
      </c>
      <c r="U206" s="56"/>
      <c r="V206" s="55" t="s">
        <v>6</v>
      </c>
      <c r="W206" s="56"/>
      <c r="X206" s="14" t="s">
        <v>8</v>
      </c>
    </row>
    <row r="207" spans="1:24" ht="12.75">
      <c r="A207" s="18">
        <v>1</v>
      </c>
      <c r="B207" s="15" t="s">
        <v>14</v>
      </c>
      <c r="C207" s="28" t="s">
        <v>84</v>
      </c>
      <c r="D207" s="16">
        <v>13</v>
      </c>
      <c r="E207" s="16">
        <v>20</v>
      </c>
      <c r="F207" s="16"/>
      <c r="G207" s="16"/>
      <c r="H207" s="16"/>
      <c r="I207" s="16"/>
      <c r="J207" s="32" t="s">
        <v>124</v>
      </c>
      <c r="K207" s="16">
        <v>20</v>
      </c>
      <c r="L207" s="16">
        <v>10</v>
      </c>
      <c r="M207" s="16">
        <v>20</v>
      </c>
      <c r="N207" s="16">
        <v>50</v>
      </c>
      <c r="O207" s="16">
        <v>20</v>
      </c>
      <c r="P207" s="16">
        <v>24</v>
      </c>
      <c r="Q207" s="16">
        <v>20</v>
      </c>
      <c r="R207" s="16">
        <v>9</v>
      </c>
      <c r="S207" s="16">
        <v>20</v>
      </c>
      <c r="T207" s="31"/>
      <c r="U207" s="16"/>
      <c r="V207" s="16">
        <v>22</v>
      </c>
      <c r="W207" s="16">
        <v>20</v>
      </c>
      <c r="X207" s="17">
        <f>E207+G207+I207+K207+M207+Q207+S207+W207+O207+U207</f>
        <v>140</v>
      </c>
    </row>
    <row r="208" spans="1:24" ht="12.75">
      <c r="A208" s="18">
        <v>3</v>
      </c>
      <c r="B208" s="41" t="s">
        <v>108</v>
      </c>
      <c r="C208" s="46" t="s">
        <v>78</v>
      </c>
      <c r="D208" s="42">
        <v>86</v>
      </c>
      <c r="E208" s="42">
        <v>17</v>
      </c>
      <c r="F208" s="42"/>
      <c r="G208" s="42"/>
      <c r="H208" s="42"/>
      <c r="I208" s="42"/>
      <c r="J208" s="42">
        <v>83</v>
      </c>
      <c r="K208" s="42">
        <v>17</v>
      </c>
      <c r="L208" s="42"/>
      <c r="M208" s="42"/>
      <c r="N208" s="42">
        <v>93</v>
      </c>
      <c r="O208" s="42">
        <v>17</v>
      </c>
      <c r="P208" s="42"/>
      <c r="Q208" s="42"/>
      <c r="R208" s="42">
        <v>34</v>
      </c>
      <c r="S208" s="42">
        <v>17</v>
      </c>
      <c r="T208" s="42"/>
      <c r="U208" s="42"/>
      <c r="V208" s="42">
        <v>132</v>
      </c>
      <c r="W208" s="42">
        <v>17</v>
      </c>
      <c r="X208" s="43">
        <f>E208+G208+I208+K208+M208+Q208+S208+W208+O208+U208</f>
        <v>85</v>
      </c>
    </row>
    <row r="209" ht="6" customHeight="1" thickBot="1"/>
    <row r="210" spans="1:24" ht="7.5" customHeight="1">
      <c r="A210" s="106" t="s">
        <v>152</v>
      </c>
      <c r="B210" s="107"/>
      <c r="C210" s="107"/>
      <c r="D210" s="107"/>
      <c r="E210" s="107"/>
      <c r="F210" s="107"/>
      <c r="G210" s="107"/>
      <c r="H210" s="107"/>
      <c r="I210" s="107"/>
      <c r="J210" s="107"/>
      <c r="K210" s="107"/>
      <c r="L210" s="107"/>
      <c r="M210" s="107"/>
      <c r="N210" s="107"/>
      <c r="O210" s="107"/>
      <c r="P210" s="107"/>
      <c r="Q210" s="107"/>
      <c r="R210" s="107"/>
      <c r="S210" s="107"/>
      <c r="T210" s="107"/>
      <c r="U210" s="107"/>
      <c r="V210" s="107"/>
      <c r="W210" s="107"/>
      <c r="X210" s="108"/>
    </row>
    <row r="211" spans="1:24" ht="7.5" customHeight="1">
      <c r="A211" s="109"/>
      <c r="B211" s="110"/>
      <c r="C211" s="110"/>
      <c r="D211" s="110"/>
      <c r="E211" s="110"/>
      <c r="F211" s="110"/>
      <c r="G211" s="110"/>
      <c r="H211" s="110"/>
      <c r="I211" s="110"/>
      <c r="J211" s="110"/>
      <c r="K211" s="110"/>
      <c r="L211" s="110"/>
      <c r="M211" s="110"/>
      <c r="N211" s="110"/>
      <c r="O211" s="110"/>
      <c r="P211" s="110"/>
      <c r="Q211" s="110"/>
      <c r="R211" s="110"/>
      <c r="S211" s="110"/>
      <c r="T211" s="110"/>
      <c r="U211" s="110"/>
      <c r="V211" s="110"/>
      <c r="W211" s="110"/>
      <c r="X211" s="111"/>
    </row>
    <row r="212" spans="1:24" ht="7.5" customHeight="1" thickBot="1">
      <c r="A212" s="112"/>
      <c r="B212" s="113"/>
      <c r="C212" s="113"/>
      <c r="D212" s="113"/>
      <c r="E212" s="113"/>
      <c r="F212" s="113"/>
      <c r="G212" s="113"/>
      <c r="H212" s="113"/>
      <c r="I212" s="113"/>
      <c r="J212" s="113"/>
      <c r="K212" s="113"/>
      <c r="L212" s="113"/>
      <c r="M212" s="113"/>
      <c r="N212" s="113"/>
      <c r="O212" s="113"/>
      <c r="P212" s="113"/>
      <c r="Q212" s="113"/>
      <c r="R212" s="113"/>
      <c r="S212" s="113"/>
      <c r="T212" s="113"/>
      <c r="U212" s="113"/>
      <c r="V212" s="113"/>
      <c r="W212" s="113"/>
      <c r="X212" s="114"/>
    </row>
    <row r="213" spans="1:24" ht="13.5" thickBot="1">
      <c r="A213" s="11" t="s">
        <v>90</v>
      </c>
      <c r="B213" s="12" t="s">
        <v>0</v>
      </c>
      <c r="C213" s="13" t="s">
        <v>91</v>
      </c>
      <c r="D213" s="55" t="s">
        <v>1</v>
      </c>
      <c r="E213" s="56"/>
      <c r="F213" s="55" t="s">
        <v>2</v>
      </c>
      <c r="G213" s="56"/>
      <c r="H213" s="55" t="s">
        <v>3</v>
      </c>
      <c r="I213" s="56"/>
      <c r="J213" s="55" t="s">
        <v>4</v>
      </c>
      <c r="K213" s="56"/>
      <c r="L213" s="55" t="s">
        <v>133</v>
      </c>
      <c r="M213" s="56"/>
      <c r="N213" s="55" t="s">
        <v>94</v>
      </c>
      <c r="O213" s="56"/>
      <c r="P213" s="55" t="s">
        <v>7</v>
      </c>
      <c r="Q213" s="56"/>
      <c r="R213" s="55" t="s">
        <v>136</v>
      </c>
      <c r="S213" s="56"/>
      <c r="T213" s="55" t="s">
        <v>5</v>
      </c>
      <c r="U213" s="56"/>
      <c r="V213" s="55" t="s">
        <v>6</v>
      </c>
      <c r="W213" s="56"/>
      <c r="X213" s="14" t="s">
        <v>8</v>
      </c>
    </row>
    <row r="214" spans="1:24" ht="12.75">
      <c r="A214" s="18">
        <v>1</v>
      </c>
      <c r="B214" s="15" t="s">
        <v>17</v>
      </c>
      <c r="C214" s="15" t="s">
        <v>79</v>
      </c>
      <c r="D214" s="16">
        <v>37</v>
      </c>
      <c r="E214" s="16">
        <v>20</v>
      </c>
      <c r="F214" s="32"/>
      <c r="G214" s="16"/>
      <c r="H214" s="16"/>
      <c r="I214" s="16"/>
      <c r="J214" s="16">
        <v>50</v>
      </c>
      <c r="K214" s="16">
        <v>17</v>
      </c>
      <c r="L214" s="16">
        <v>28</v>
      </c>
      <c r="M214" s="16">
        <v>15</v>
      </c>
      <c r="N214" s="16">
        <v>52</v>
      </c>
      <c r="O214" s="16">
        <v>20</v>
      </c>
      <c r="P214" s="16">
        <v>33</v>
      </c>
      <c r="Q214" s="16">
        <v>20</v>
      </c>
      <c r="R214" s="16">
        <v>26</v>
      </c>
      <c r="S214" s="16">
        <v>17</v>
      </c>
      <c r="T214" s="16"/>
      <c r="U214" s="16"/>
      <c r="V214" s="16"/>
      <c r="W214" s="16"/>
      <c r="X214" s="17">
        <f>E214+G214+I214+K214+M214+Q214+S214+W214+O214+U214</f>
        <v>109</v>
      </c>
    </row>
    <row r="215" spans="1:24" ht="12.75">
      <c r="A215" s="19">
        <v>2</v>
      </c>
      <c r="B215" s="20" t="s">
        <v>20</v>
      </c>
      <c r="C215" s="20" t="s">
        <v>83</v>
      </c>
      <c r="D215" s="21">
        <v>47</v>
      </c>
      <c r="E215" s="21">
        <v>15</v>
      </c>
      <c r="F215" s="21"/>
      <c r="G215" s="21"/>
      <c r="H215" s="21"/>
      <c r="I215" s="21"/>
      <c r="J215" s="21">
        <v>23</v>
      </c>
      <c r="K215" s="21">
        <v>20</v>
      </c>
      <c r="L215" s="21">
        <v>18</v>
      </c>
      <c r="M215" s="21">
        <v>20</v>
      </c>
      <c r="N215" s="21">
        <v>65</v>
      </c>
      <c r="O215" s="21">
        <v>17</v>
      </c>
      <c r="P215" s="21">
        <v>38</v>
      </c>
      <c r="Q215" s="21">
        <v>17</v>
      </c>
      <c r="R215" s="21">
        <v>12</v>
      </c>
      <c r="S215" s="21">
        <v>20</v>
      </c>
      <c r="T215" s="21"/>
      <c r="U215" s="21"/>
      <c r="V215" s="21"/>
      <c r="W215" s="21"/>
      <c r="X215" s="22">
        <f>E215+G215+I215+K215+M215+Q215+S215+W215+O215+U215</f>
        <v>109</v>
      </c>
    </row>
    <row r="216" spans="1:24" ht="12.75">
      <c r="A216" s="19">
        <v>4</v>
      </c>
      <c r="B216" s="5" t="s">
        <v>18</v>
      </c>
      <c r="C216" s="5" t="s">
        <v>79</v>
      </c>
      <c r="D216" s="4">
        <v>42</v>
      </c>
      <c r="E216" s="4">
        <v>17</v>
      </c>
      <c r="F216" s="47"/>
      <c r="G216" s="4"/>
      <c r="H216" s="4"/>
      <c r="I216" s="4"/>
      <c r="J216" s="4">
        <v>58</v>
      </c>
      <c r="K216" s="4">
        <v>15</v>
      </c>
      <c r="L216" s="4">
        <v>27</v>
      </c>
      <c r="M216" s="4">
        <v>17</v>
      </c>
      <c r="N216" s="4">
        <v>79</v>
      </c>
      <c r="O216" s="4">
        <v>15</v>
      </c>
      <c r="P216" s="4">
        <v>49</v>
      </c>
      <c r="Q216" s="4">
        <v>15</v>
      </c>
      <c r="R216" s="4">
        <v>39</v>
      </c>
      <c r="S216" s="4">
        <v>15</v>
      </c>
      <c r="T216" s="4"/>
      <c r="U216" s="4"/>
      <c r="V216" s="4"/>
      <c r="W216" s="4"/>
      <c r="X216" s="10">
        <f>E216+G216+I216+K216+M216+Q216+S216+W216+O216+U216</f>
        <v>94</v>
      </c>
    </row>
    <row r="217" spans="1:24" ht="12.75">
      <c r="A217" s="19">
        <v>6</v>
      </c>
      <c r="B217" s="41" t="s">
        <v>34</v>
      </c>
      <c r="C217" s="41" t="s">
        <v>83</v>
      </c>
      <c r="D217" s="42"/>
      <c r="E217" s="42"/>
      <c r="F217" s="42"/>
      <c r="G217" s="42"/>
      <c r="H217" s="42"/>
      <c r="I217" s="42"/>
      <c r="J217" s="42">
        <v>81</v>
      </c>
      <c r="K217" s="42">
        <v>13</v>
      </c>
      <c r="L217" s="42">
        <v>30</v>
      </c>
      <c r="M217" s="42">
        <v>13</v>
      </c>
      <c r="N217" s="42">
        <v>106</v>
      </c>
      <c r="O217" s="42">
        <v>13</v>
      </c>
      <c r="P217" s="42">
        <v>106</v>
      </c>
      <c r="Q217" s="42">
        <v>13</v>
      </c>
      <c r="R217" s="42"/>
      <c r="S217" s="42"/>
      <c r="T217" s="42"/>
      <c r="U217" s="42"/>
      <c r="V217" s="42"/>
      <c r="W217" s="42"/>
      <c r="X217" s="43">
        <f>E217+G217+I217+K217+M217+Q217+S217+W217+O217+U217</f>
        <v>52</v>
      </c>
    </row>
    <row r="218" spans="1:24" ht="12.75">
      <c r="A218" s="19">
        <v>8</v>
      </c>
      <c r="B218" s="5" t="s">
        <v>24</v>
      </c>
      <c r="C218" s="5" t="s">
        <v>80</v>
      </c>
      <c r="D218" s="4">
        <v>80</v>
      </c>
      <c r="E218" s="4">
        <v>13</v>
      </c>
      <c r="F218" s="4"/>
      <c r="G218" s="4"/>
      <c r="H218" s="4"/>
      <c r="I218" s="4"/>
      <c r="J218" s="4">
        <v>126</v>
      </c>
      <c r="K218" s="4">
        <v>11</v>
      </c>
      <c r="L218" s="4">
        <v>44</v>
      </c>
      <c r="M218" s="4">
        <v>11</v>
      </c>
      <c r="N218" s="4" t="s">
        <v>29</v>
      </c>
      <c r="O218" s="4"/>
      <c r="P218" s="4"/>
      <c r="Q218" s="4"/>
      <c r="R218" s="4">
        <v>76</v>
      </c>
      <c r="S218" s="4">
        <v>13</v>
      </c>
      <c r="T218" s="4"/>
      <c r="U218" s="4"/>
      <c r="V218" s="4"/>
      <c r="W218" s="4"/>
      <c r="X218" s="10">
        <f>E218+G218+I218+K218+M218+Q218+S218+W218+O218+U218</f>
        <v>48</v>
      </c>
    </row>
    <row r="219" ht="6" customHeight="1" thickBot="1"/>
    <row r="220" spans="1:24" ht="7.5" customHeight="1">
      <c r="A220" s="115" t="s">
        <v>150</v>
      </c>
      <c r="B220" s="116"/>
      <c r="C220" s="116"/>
      <c r="D220" s="116"/>
      <c r="E220" s="116"/>
      <c r="F220" s="116"/>
      <c r="G220" s="116"/>
      <c r="H220" s="116"/>
      <c r="I220" s="116"/>
      <c r="J220" s="116"/>
      <c r="K220" s="116"/>
      <c r="L220" s="116"/>
      <c r="M220" s="116"/>
      <c r="N220" s="116"/>
      <c r="O220" s="116"/>
      <c r="P220" s="116"/>
      <c r="Q220" s="116"/>
      <c r="R220" s="116"/>
      <c r="S220" s="116"/>
      <c r="T220" s="116"/>
      <c r="U220" s="116"/>
      <c r="V220" s="116"/>
      <c r="W220" s="116"/>
      <c r="X220" s="117"/>
    </row>
    <row r="221" spans="1:24" ht="7.5" customHeight="1">
      <c r="A221" s="118"/>
      <c r="B221" s="119"/>
      <c r="C221" s="119"/>
      <c r="D221" s="119"/>
      <c r="E221" s="119"/>
      <c r="F221" s="119"/>
      <c r="G221" s="119"/>
      <c r="H221" s="119"/>
      <c r="I221" s="119"/>
      <c r="J221" s="119"/>
      <c r="K221" s="119"/>
      <c r="L221" s="119"/>
      <c r="M221" s="119"/>
      <c r="N221" s="119"/>
      <c r="O221" s="119"/>
      <c r="P221" s="119"/>
      <c r="Q221" s="119"/>
      <c r="R221" s="119"/>
      <c r="S221" s="119"/>
      <c r="T221" s="119"/>
      <c r="U221" s="119"/>
      <c r="V221" s="119"/>
      <c r="W221" s="119"/>
      <c r="X221" s="120"/>
    </row>
    <row r="222" spans="1:24" ht="7.5" customHeight="1" thickBot="1">
      <c r="A222" s="121"/>
      <c r="B222" s="122"/>
      <c r="C222" s="122"/>
      <c r="D222" s="122"/>
      <c r="E222" s="122"/>
      <c r="F222" s="122"/>
      <c r="G222" s="122"/>
      <c r="H222" s="122"/>
      <c r="I222" s="122"/>
      <c r="J222" s="122"/>
      <c r="K222" s="122"/>
      <c r="L222" s="122"/>
      <c r="M222" s="122"/>
      <c r="N222" s="122"/>
      <c r="O222" s="122"/>
      <c r="P222" s="122"/>
      <c r="Q222" s="122"/>
      <c r="R222" s="122"/>
      <c r="S222" s="122"/>
      <c r="T222" s="122"/>
      <c r="U222" s="122"/>
      <c r="V222" s="122"/>
      <c r="W222" s="122"/>
      <c r="X222" s="123"/>
    </row>
    <row r="223" spans="1:24" ht="13.5" thickBot="1">
      <c r="A223" s="11" t="s">
        <v>90</v>
      </c>
      <c r="B223" s="12" t="s">
        <v>0</v>
      </c>
      <c r="C223" s="13" t="s">
        <v>91</v>
      </c>
      <c r="D223" s="55" t="s">
        <v>1</v>
      </c>
      <c r="E223" s="56"/>
      <c r="F223" s="55" t="s">
        <v>2</v>
      </c>
      <c r="G223" s="56"/>
      <c r="H223" s="55" t="s">
        <v>3</v>
      </c>
      <c r="I223" s="56"/>
      <c r="J223" s="55" t="s">
        <v>4</v>
      </c>
      <c r="K223" s="56"/>
      <c r="L223" s="55" t="s">
        <v>133</v>
      </c>
      <c r="M223" s="56"/>
      <c r="N223" s="55" t="s">
        <v>94</v>
      </c>
      <c r="O223" s="56"/>
      <c r="P223" s="55" t="s">
        <v>7</v>
      </c>
      <c r="Q223" s="56"/>
      <c r="R223" s="55" t="s">
        <v>136</v>
      </c>
      <c r="S223" s="56"/>
      <c r="T223" s="55" t="s">
        <v>5</v>
      </c>
      <c r="U223" s="56"/>
      <c r="V223" s="55" t="s">
        <v>6</v>
      </c>
      <c r="W223" s="56"/>
      <c r="X223" s="14" t="s">
        <v>8</v>
      </c>
    </row>
    <row r="224" spans="1:24" ht="12.75">
      <c r="A224" s="18">
        <v>1</v>
      </c>
      <c r="B224" s="15" t="s">
        <v>35</v>
      </c>
      <c r="C224" s="15" t="s">
        <v>81</v>
      </c>
      <c r="D224" s="16">
        <v>31</v>
      </c>
      <c r="E224" s="16">
        <v>13</v>
      </c>
      <c r="F224" s="16"/>
      <c r="G224" s="16"/>
      <c r="H224" s="16"/>
      <c r="I224" s="16"/>
      <c r="J224" s="16"/>
      <c r="K224" s="16"/>
      <c r="L224" s="16">
        <v>12</v>
      </c>
      <c r="M224" s="16">
        <v>20</v>
      </c>
      <c r="N224" s="16">
        <v>32</v>
      </c>
      <c r="O224" s="16">
        <v>17</v>
      </c>
      <c r="P224" s="16">
        <v>10</v>
      </c>
      <c r="Q224" s="16">
        <v>20</v>
      </c>
      <c r="R224" s="16">
        <v>2</v>
      </c>
      <c r="S224" s="16">
        <v>20</v>
      </c>
      <c r="T224" s="16"/>
      <c r="U224" s="16"/>
      <c r="V224" s="16">
        <v>5</v>
      </c>
      <c r="W224" s="16">
        <v>20</v>
      </c>
      <c r="X224" s="17">
        <f aca="true" t="shared" si="4" ref="X224:X235">E224+G224+I224+K224+M224+Q224+S224+W224+O224+U224</f>
        <v>110</v>
      </c>
    </row>
    <row r="225" spans="1:24" ht="12.75">
      <c r="A225" s="19">
        <v>2</v>
      </c>
      <c r="B225" s="20" t="s">
        <v>32</v>
      </c>
      <c r="C225" s="20" t="s">
        <v>88</v>
      </c>
      <c r="D225" s="21">
        <v>20</v>
      </c>
      <c r="E225" s="21">
        <v>20</v>
      </c>
      <c r="F225" s="21"/>
      <c r="G225" s="21"/>
      <c r="H225" s="21"/>
      <c r="I225" s="21"/>
      <c r="J225" s="21">
        <v>21</v>
      </c>
      <c r="K225" s="21">
        <v>20</v>
      </c>
      <c r="L225" s="21"/>
      <c r="M225" s="21"/>
      <c r="N225" s="21">
        <v>21</v>
      </c>
      <c r="O225" s="21">
        <v>20</v>
      </c>
      <c r="P225" s="21">
        <v>26</v>
      </c>
      <c r="Q225" s="21">
        <v>15</v>
      </c>
      <c r="R225" s="21">
        <v>5</v>
      </c>
      <c r="S225" s="21">
        <v>17</v>
      </c>
      <c r="T225" s="21"/>
      <c r="U225" s="21"/>
      <c r="V225" s="21">
        <v>16</v>
      </c>
      <c r="W225" s="21">
        <v>17</v>
      </c>
      <c r="X225" s="22">
        <f t="shared" si="4"/>
        <v>109</v>
      </c>
    </row>
    <row r="226" spans="1:24" ht="12.75">
      <c r="A226" s="19">
        <v>4</v>
      </c>
      <c r="B226" s="5" t="s">
        <v>38</v>
      </c>
      <c r="C226" s="5" t="s">
        <v>81</v>
      </c>
      <c r="D226" s="4">
        <v>38</v>
      </c>
      <c r="E226" s="4">
        <v>11</v>
      </c>
      <c r="F226" s="4"/>
      <c r="G226" s="4"/>
      <c r="H226" s="4"/>
      <c r="I226" s="4"/>
      <c r="J226" s="4">
        <v>32</v>
      </c>
      <c r="K226" s="4">
        <v>17</v>
      </c>
      <c r="L226" s="4">
        <v>19</v>
      </c>
      <c r="M226" s="4">
        <v>17</v>
      </c>
      <c r="N226" s="4">
        <v>48</v>
      </c>
      <c r="O226" s="4">
        <v>13</v>
      </c>
      <c r="P226" s="4">
        <v>36</v>
      </c>
      <c r="Q226" s="4">
        <v>13</v>
      </c>
      <c r="R226" s="4">
        <v>25</v>
      </c>
      <c r="S226" s="4">
        <v>11</v>
      </c>
      <c r="T226" s="4"/>
      <c r="U226" s="4"/>
      <c r="V226" s="4">
        <v>42</v>
      </c>
      <c r="W226" s="4">
        <v>11</v>
      </c>
      <c r="X226" s="10">
        <f t="shared" si="4"/>
        <v>93</v>
      </c>
    </row>
    <row r="227" spans="1:24" s="34" customFormat="1" ht="12.75">
      <c r="A227" s="40">
        <v>5</v>
      </c>
      <c r="B227" s="41" t="s">
        <v>134</v>
      </c>
      <c r="C227" s="41" t="s">
        <v>81</v>
      </c>
      <c r="D227" s="42">
        <v>57</v>
      </c>
      <c r="E227" s="42">
        <v>10</v>
      </c>
      <c r="F227" s="42"/>
      <c r="G227" s="42"/>
      <c r="H227" s="42"/>
      <c r="I227" s="42"/>
      <c r="J227" s="42">
        <v>52</v>
      </c>
      <c r="K227" s="42">
        <v>15</v>
      </c>
      <c r="L227" s="42">
        <v>34</v>
      </c>
      <c r="M227" s="42">
        <v>15</v>
      </c>
      <c r="N227" s="42">
        <v>70</v>
      </c>
      <c r="O227" s="42">
        <v>10</v>
      </c>
      <c r="P227" s="42">
        <v>55</v>
      </c>
      <c r="Q227" s="42">
        <v>11</v>
      </c>
      <c r="R227" s="42">
        <v>21</v>
      </c>
      <c r="S227" s="42">
        <v>13</v>
      </c>
      <c r="T227" s="42"/>
      <c r="U227" s="42"/>
      <c r="V227" s="42">
        <v>33</v>
      </c>
      <c r="W227" s="42">
        <v>13</v>
      </c>
      <c r="X227" s="43">
        <f t="shared" si="4"/>
        <v>87</v>
      </c>
    </row>
    <row r="228" spans="1:24" ht="12.75">
      <c r="A228" s="18">
        <v>7</v>
      </c>
      <c r="B228" s="15" t="s">
        <v>33</v>
      </c>
      <c r="C228" s="15" t="s">
        <v>88</v>
      </c>
      <c r="D228" s="16">
        <v>22</v>
      </c>
      <c r="E228" s="16">
        <v>17</v>
      </c>
      <c r="F228" s="16"/>
      <c r="G228" s="16"/>
      <c r="H228" s="16"/>
      <c r="I228" s="16"/>
      <c r="J228" s="16"/>
      <c r="K228" s="16"/>
      <c r="L228" s="16"/>
      <c r="M228" s="16"/>
      <c r="N228" s="16">
        <v>32</v>
      </c>
      <c r="O228" s="16">
        <v>15</v>
      </c>
      <c r="P228" s="16">
        <v>24</v>
      </c>
      <c r="Q228" s="16">
        <v>17</v>
      </c>
      <c r="R228" s="16">
        <v>14</v>
      </c>
      <c r="S228" s="16">
        <v>15</v>
      </c>
      <c r="T228" s="16"/>
      <c r="U228" s="16"/>
      <c r="V228" s="16">
        <v>17</v>
      </c>
      <c r="W228" s="16">
        <v>15</v>
      </c>
      <c r="X228" s="17">
        <f t="shared" si="4"/>
        <v>79</v>
      </c>
    </row>
    <row r="229" spans="1:24" ht="12.75">
      <c r="A229" s="19">
        <v>10</v>
      </c>
      <c r="B229" s="20" t="s">
        <v>113</v>
      </c>
      <c r="C229" s="20" t="s">
        <v>80</v>
      </c>
      <c r="D229" s="21"/>
      <c r="E229" s="21"/>
      <c r="F229" s="21"/>
      <c r="G229" s="21"/>
      <c r="H229" s="21"/>
      <c r="I229" s="21"/>
      <c r="J229" s="21">
        <v>59</v>
      </c>
      <c r="K229" s="21">
        <v>13</v>
      </c>
      <c r="L229" s="21"/>
      <c r="M229" s="21"/>
      <c r="N229" s="21">
        <v>69</v>
      </c>
      <c r="O229" s="21">
        <v>11</v>
      </c>
      <c r="P229" s="21"/>
      <c r="Q229" s="21"/>
      <c r="R229" s="21">
        <v>40</v>
      </c>
      <c r="S229" s="21">
        <v>9</v>
      </c>
      <c r="T229" s="21"/>
      <c r="U229" s="21"/>
      <c r="V229" s="21">
        <v>59</v>
      </c>
      <c r="W229" s="21">
        <v>10</v>
      </c>
      <c r="X229" s="22">
        <f t="shared" si="4"/>
        <v>43</v>
      </c>
    </row>
    <row r="230" spans="1:24" ht="12.75">
      <c r="A230" s="18">
        <v>17</v>
      </c>
      <c r="B230" s="15" t="s">
        <v>69</v>
      </c>
      <c r="C230" s="15" t="s">
        <v>81</v>
      </c>
      <c r="D230" s="16"/>
      <c r="E230" s="16"/>
      <c r="F230" s="16"/>
      <c r="G230" s="16"/>
      <c r="H230" s="16"/>
      <c r="I230" s="16"/>
      <c r="J230" s="16"/>
      <c r="K230" s="16"/>
      <c r="L230" s="16"/>
      <c r="M230" s="16"/>
      <c r="N230" s="16">
        <v>83</v>
      </c>
      <c r="O230" s="16">
        <v>9</v>
      </c>
      <c r="P230" s="16"/>
      <c r="Q230" s="16"/>
      <c r="R230" s="16">
        <v>46</v>
      </c>
      <c r="S230" s="16">
        <v>8</v>
      </c>
      <c r="T230" s="16"/>
      <c r="U230" s="16"/>
      <c r="V230" s="16"/>
      <c r="W230" s="16"/>
      <c r="X230" s="17">
        <f t="shared" si="4"/>
        <v>17</v>
      </c>
    </row>
    <row r="231" spans="1:24" ht="12.75">
      <c r="A231" s="19">
        <v>18</v>
      </c>
      <c r="B231" s="20" t="s">
        <v>34</v>
      </c>
      <c r="C231" s="5" t="s">
        <v>83</v>
      </c>
      <c r="D231" s="21">
        <v>29</v>
      </c>
      <c r="E231" s="21">
        <v>15</v>
      </c>
      <c r="F231" s="21"/>
      <c r="G231" s="21"/>
      <c r="H231" s="21"/>
      <c r="I231" s="21"/>
      <c r="J231" s="21"/>
      <c r="K231" s="21"/>
      <c r="L231" s="21"/>
      <c r="M231" s="21"/>
      <c r="N231" s="21"/>
      <c r="O231" s="21"/>
      <c r="P231" s="21"/>
      <c r="Q231" s="21"/>
      <c r="R231" s="21"/>
      <c r="S231" s="21"/>
      <c r="T231" s="21"/>
      <c r="U231" s="21"/>
      <c r="V231" s="21"/>
      <c r="W231" s="21"/>
      <c r="X231" s="22">
        <f t="shared" si="4"/>
        <v>15</v>
      </c>
    </row>
    <row r="232" spans="1:24" ht="12.75">
      <c r="A232" s="19"/>
      <c r="B232" s="5" t="s">
        <v>126</v>
      </c>
      <c r="C232" s="15" t="s">
        <v>127</v>
      </c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>
        <v>28</v>
      </c>
      <c r="S232" s="4">
        <v>10</v>
      </c>
      <c r="T232" s="4"/>
      <c r="U232" s="4"/>
      <c r="V232" s="4"/>
      <c r="W232" s="4"/>
      <c r="X232" s="10">
        <f t="shared" si="4"/>
        <v>10</v>
      </c>
    </row>
    <row r="233" spans="1:24" ht="12.75">
      <c r="A233" s="19">
        <v>20</v>
      </c>
      <c r="B233" s="20" t="s">
        <v>41</v>
      </c>
      <c r="C233" s="20" t="s">
        <v>80</v>
      </c>
      <c r="D233" s="21">
        <v>65</v>
      </c>
      <c r="E233" s="21">
        <v>9</v>
      </c>
      <c r="F233" s="21"/>
      <c r="G233" s="21"/>
      <c r="H233" s="21"/>
      <c r="I233" s="21"/>
      <c r="J233" s="21"/>
      <c r="K233" s="21"/>
      <c r="L233" s="21"/>
      <c r="M233" s="21"/>
      <c r="N233" s="21"/>
      <c r="O233" s="21"/>
      <c r="P233" s="21"/>
      <c r="Q233" s="21"/>
      <c r="R233" s="21"/>
      <c r="S233" s="21"/>
      <c r="T233" s="21"/>
      <c r="U233" s="21"/>
      <c r="V233" s="21"/>
      <c r="W233" s="21"/>
      <c r="X233" s="22">
        <f t="shared" si="4"/>
        <v>9</v>
      </c>
    </row>
    <row r="234" spans="1:24" ht="12.75">
      <c r="A234" s="18">
        <v>25</v>
      </c>
      <c r="B234" s="15" t="s">
        <v>105</v>
      </c>
      <c r="C234" s="15" t="s">
        <v>81</v>
      </c>
      <c r="D234" s="16"/>
      <c r="E234" s="16"/>
      <c r="F234" s="16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6"/>
      <c r="S234" s="16"/>
      <c r="T234" s="16"/>
      <c r="U234" s="16"/>
      <c r="V234" s="16"/>
      <c r="W234" s="16"/>
      <c r="X234" s="17">
        <f t="shared" si="4"/>
        <v>0</v>
      </c>
    </row>
    <row r="235" spans="1:24" ht="12.75">
      <c r="A235" s="18">
        <v>27</v>
      </c>
      <c r="B235" s="41" t="s">
        <v>106</v>
      </c>
      <c r="C235" s="41" t="s">
        <v>83</v>
      </c>
      <c r="D235" s="42"/>
      <c r="E235" s="42"/>
      <c r="F235" s="42"/>
      <c r="G235" s="42"/>
      <c r="H235" s="42"/>
      <c r="I235" s="42"/>
      <c r="J235" s="42"/>
      <c r="K235" s="42"/>
      <c r="L235" s="42"/>
      <c r="M235" s="42"/>
      <c r="N235" s="42"/>
      <c r="O235" s="42"/>
      <c r="P235" s="42"/>
      <c r="Q235" s="42"/>
      <c r="R235" s="42"/>
      <c r="S235" s="42"/>
      <c r="T235" s="42"/>
      <c r="U235" s="42"/>
      <c r="V235" s="42"/>
      <c r="W235" s="42"/>
      <c r="X235" s="43">
        <f t="shared" si="4"/>
        <v>0</v>
      </c>
    </row>
    <row r="236" spans="2:24" ht="6" customHeight="1" thickBot="1">
      <c r="B236" s="34"/>
      <c r="C236" s="34"/>
      <c r="D236" s="45"/>
      <c r="E236" s="45"/>
      <c r="F236" s="45"/>
      <c r="G236" s="45"/>
      <c r="H236" s="45"/>
      <c r="I236" s="45"/>
      <c r="J236" s="45"/>
      <c r="K236" s="45"/>
      <c r="L236" s="45"/>
      <c r="M236" s="45"/>
      <c r="N236" s="45"/>
      <c r="O236" s="45"/>
      <c r="P236" s="45"/>
      <c r="Q236" s="45"/>
      <c r="R236" s="45"/>
      <c r="S236" s="45"/>
      <c r="T236" s="45"/>
      <c r="U236" s="45"/>
      <c r="V236" s="45"/>
      <c r="W236" s="45"/>
      <c r="X236" s="45"/>
    </row>
    <row r="237" spans="1:24" ht="7.5" customHeight="1">
      <c r="A237" s="124" t="s">
        <v>10</v>
      </c>
      <c r="B237" s="125"/>
      <c r="C237" s="125"/>
      <c r="D237" s="125"/>
      <c r="E237" s="125"/>
      <c r="F237" s="125"/>
      <c r="G237" s="125"/>
      <c r="H237" s="125"/>
      <c r="I237" s="125"/>
      <c r="J237" s="125"/>
      <c r="K237" s="125"/>
      <c r="L237" s="125"/>
      <c r="M237" s="125"/>
      <c r="N237" s="125"/>
      <c r="O237" s="125"/>
      <c r="P237" s="125"/>
      <c r="Q237" s="125"/>
      <c r="R237" s="125"/>
      <c r="S237" s="125"/>
      <c r="T237" s="125"/>
      <c r="U237" s="125"/>
      <c r="V237" s="125"/>
      <c r="W237" s="125"/>
      <c r="X237" s="126"/>
    </row>
    <row r="238" spans="1:24" ht="7.5" customHeight="1">
      <c r="A238" s="127"/>
      <c r="B238" s="128"/>
      <c r="C238" s="128"/>
      <c r="D238" s="128"/>
      <c r="E238" s="128"/>
      <c r="F238" s="128"/>
      <c r="G238" s="128"/>
      <c r="H238" s="128"/>
      <c r="I238" s="128"/>
      <c r="J238" s="128"/>
      <c r="K238" s="128"/>
      <c r="L238" s="128"/>
      <c r="M238" s="128"/>
      <c r="N238" s="128"/>
      <c r="O238" s="128"/>
      <c r="P238" s="128"/>
      <c r="Q238" s="128"/>
      <c r="R238" s="128"/>
      <c r="S238" s="128"/>
      <c r="T238" s="128"/>
      <c r="U238" s="128"/>
      <c r="V238" s="128"/>
      <c r="W238" s="128"/>
      <c r="X238" s="129"/>
    </row>
    <row r="239" spans="1:24" ht="7.5" customHeight="1" thickBot="1">
      <c r="A239" s="130"/>
      <c r="B239" s="131"/>
      <c r="C239" s="131"/>
      <c r="D239" s="131"/>
      <c r="E239" s="131"/>
      <c r="F239" s="131"/>
      <c r="G239" s="131"/>
      <c r="H239" s="131"/>
      <c r="I239" s="131"/>
      <c r="J239" s="131"/>
      <c r="K239" s="131"/>
      <c r="L239" s="131"/>
      <c r="M239" s="131"/>
      <c r="N239" s="131"/>
      <c r="O239" s="131"/>
      <c r="P239" s="131"/>
      <c r="Q239" s="131"/>
      <c r="R239" s="131"/>
      <c r="S239" s="131"/>
      <c r="T239" s="131"/>
      <c r="U239" s="131"/>
      <c r="V239" s="131"/>
      <c r="W239" s="131"/>
      <c r="X239" s="132"/>
    </row>
    <row r="240" spans="1:24" ht="13.5" thickBot="1">
      <c r="A240" s="11" t="s">
        <v>90</v>
      </c>
      <c r="B240" s="12" t="s">
        <v>0</v>
      </c>
      <c r="C240" s="13" t="s">
        <v>91</v>
      </c>
      <c r="D240" s="55" t="s">
        <v>1</v>
      </c>
      <c r="E240" s="56"/>
      <c r="F240" s="55" t="s">
        <v>2</v>
      </c>
      <c r="G240" s="56"/>
      <c r="H240" s="55" t="s">
        <v>3</v>
      </c>
      <c r="I240" s="56"/>
      <c r="J240" s="55" t="s">
        <v>4</v>
      </c>
      <c r="K240" s="56"/>
      <c r="L240" s="55" t="s">
        <v>133</v>
      </c>
      <c r="M240" s="56"/>
      <c r="N240" s="55" t="s">
        <v>94</v>
      </c>
      <c r="O240" s="56"/>
      <c r="P240" s="55" t="s">
        <v>7</v>
      </c>
      <c r="Q240" s="56"/>
      <c r="R240" s="55" t="s">
        <v>136</v>
      </c>
      <c r="S240" s="56"/>
      <c r="T240" s="55" t="s">
        <v>5</v>
      </c>
      <c r="U240" s="56"/>
      <c r="V240" s="55" t="s">
        <v>6</v>
      </c>
      <c r="W240" s="56"/>
      <c r="X240" s="14" t="s">
        <v>8</v>
      </c>
    </row>
    <row r="241" spans="1:24" ht="12.75">
      <c r="A241" s="8">
        <v>1</v>
      </c>
      <c r="B241" s="99" t="s">
        <v>110</v>
      </c>
      <c r="C241" s="5" t="s">
        <v>80</v>
      </c>
      <c r="D241" s="4">
        <v>9</v>
      </c>
      <c r="E241" s="4">
        <v>17</v>
      </c>
      <c r="F241" s="4"/>
      <c r="G241" s="4"/>
      <c r="H241" s="4"/>
      <c r="I241" s="4"/>
      <c r="J241" s="4">
        <v>14</v>
      </c>
      <c r="K241" s="4">
        <v>20</v>
      </c>
      <c r="L241" s="4">
        <v>1</v>
      </c>
      <c r="M241" s="4">
        <v>20</v>
      </c>
      <c r="N241" s="4">
        <v>12</v>
      </c>
      <c r="O241" s="4">
        <v>20</v>
      </c>
      <c r="P241" s="4">
        <v>4</v>
      </c>
      <c r="Q241" s="4">
        <v>17</v>
      </c>
      <c r="R241" s="4">
        <v>6</v>
      </c>
      <c r="S241" s="4">
        <v>10</v>
      </c>
      <c r="T241" s="4"/>
      <c r="U241" s="4"/>
      <c r="V241" s="4">
        <v>6</v>
      </c>
      <c r="W241" s="4">
        <v>20</v>
      </c>
      <c r="X241" s="10">
        <f aca="true" t="shared" si="5" ref="X241:X250">E241+G241+I241+K241+M241+Q241+S241+W241+O241+U241</f>
        <v>124</v>
      </c>
    </row>
    <row r="242" spans="1:24" ht="12.75">
      <c r="A242" s="6">
        <v>2</v>
      </c>
      <c r="B242" s="20" t="s">
        <v>50</v>
      </c>
      <c r="C242" s="20" t="s">
        <v>88</v>
      </c>
      <c r="D242" s="21">
        <v>9</v>
      </c>
      <c r="E242" s="21">
        <v>20</v>
      </c>
      <c r="F242" s="21"/>
      <c r="G242" s="21"/>
      <c r="H242" s="21"/>
      <c r="I242" s="21"/>
      <c r="J242" s="21">
        <v>17</v>
      </c>
      <c r="K242" s="21">
        <v>17</v>
      </c>
      <c r="L242" s="21">
        <v>14</v>
      </c>
      <c r="M242" s="21">
        <v>9</v>
      </c>
      <c r="N242" s="21">
        <v>24</v>
      </c>
      <c r="O242" s="21">
        <v>13</v>
      </c>
      <c r="P242" s="21">
        <v>2</v>
      </c>
      <c r="Q242" s="21">
        <v>20</v>
      </c>
      <c r="R242" s="21">
        <v>3</v>
      </c>
      <c r="S242" s="21">
        <v>17</v>
      </c>
      <c r="T242" s="21"/>
      <c r="U242" s="21"/>
      <c r="V242" s="21">
        <v>14</v>
      </c>
      <c r="W242" s="21">
        <v>15</v>
      </c>
      <c r="X242" s="22">
        <f t="shared" si="5"/>
        <v>111</v>
      </c>
    </row>
    <row r="243" spans="1:24" ht="12.75">
      <c r="A243" s="8">
        <v>3</v>
      </c>
      <c r="B243" s="5" t="s">
        <v>53</v>
      </c>
      <c r="C243" s="5" t="s">
        <v>80</v>
      </c>
      <c r="D243" s="4">
        <v>17</v>
      </c>
      <c r="E243" s="4">
        <v>15</v>
      </c>
      <c r="F243" s="4"/>
      <c r="G243" s="4"/>
      <c r="H243" s="4"/>
      <c r="I243" s="4"/>
      <c r="J243" s="4">
        <v>28</v>
      </c>
      <c r="K243" s="4">
        <v>11</v>
      </c>
      <c r="L243" s="4">
        <v>5</v>
      </c>
      <c r="M243" s="4">
        <v>13</v>
      </c>
      <c r="N243" s="4">
        <v>21</v>
      </c>
      <c r="O243" s="4">
        <v>17</v>
      </c>
      <c r="P243" s="4">
        <v>12</v>
      </c>
      <c r="Q243" s="4">
        <v>13</v>
      </c>
      <c r="R243" s="4">
        <v>2</v>
      </c>
      <c r="S243" s="4">
        <v>20</v>
      </c>
      <c r="T243" s="4"/>
      <c r="U243" s="4"/>
      <c r="V243" s="4">
        <v>9</v>
      </c>
      <c r="W243" s="4">
        <v>17</v>
      </c>
      <c r="X243" s="10">
        <f t="shared" si="5"/>
        <v>106</v>
      </c>
    </row>
    <row r="244" spans="1:24" ht="12.75">
      <c r="A244" s="6">
        <v>6</v>
      </c>
      <c r="B244" s="20" t="s">
        <v>56</v>
      </c>
      <c r="C244" s="20" t="s">
        <v>84</v>
      </c>
      <c r="D244" s="21">
        <v>31</v>
      </c>
      <c r="E244" s="21">
        <v>10</v>
      </c>
      <c r="F244" s="21"/>
      <c r="G244" s="21"/>
      <c r="H244" s="21"/>
      <c r="I244" s="21"/>
      <c r="J244" s="21">
        <v>22</v>
      </c>
      <c r="K244" s="21">
        <v>15</v>
      </c>
      <c r="L244" s="21">
        <v>4</v>
      </c>
      <c r="M244" s="21">
        <v>15</v>
      </c>
      <c r="N244" s="21">
        <v>27</v>
      </c>
      <c r="O244" s="21">
        <v>10</v>
      </c>
      <c r="P244" s="21">
        <v>13</v>
      </c>
      <c r="Q244" s="21">
        <v>11</v>
      </c>
      <c r="R244" s="21">
        <v>4</v>
      </c>
      <c r="S244" s="21">
        <v>15</v>
      </c>
      <c r="T244" s="21"/>
      <c r="U244" s="21"/>
      <c r="V244" s="21">
        <v>17</v>
      </c>
      <c r="W244" s="21">
        <v>13</v>
      </c>
      <c r="X244" s="22">
        <f t="shared" si="5"/>
        <v>89</v>
      </c>
    </row>
    <row r="245" spans="1:24" ht="12.75">
      <c r="A245" s="8">
        <v>7</v>
      </c>
      <c r="B245" s="5" t="s">
        <v>54</v>
      </c>
      <c r="C245" s="5" t="s">
        <v>80</v>
      </c>
      <c r="D245" s="4">
        <v>22</v>
      </c>
      <c r="E245" s="4">
        <v>13</v>
      </c>
      <c r="F245" s="4"/>
      <c r="G245" s="4"/>
      <c r="H245" s="4"/>
      <c r="I245" s="4"/>
      <c r="J245" s="4">
        <v>42</v>
      </c>
      <c r="K245" s="4">
        <v>10</v>
      </c>
      <c r="L245" s="4">
        <v>21</v>
      </c>
      <c r="M245" s="4">
        <v>8</v>
      </c>
      <c r="N245" s="4">
        <v>24</v>
      </c>
      <c r="O245" s="4">
        <v>11</v>
      </c>
      <c r="P245" s="4">
        <v>21</v>
      </c>
      <c r="Q245" s="4">
        <v>10</v>
      </c>
      <c r="R245" s="4">
        <v>5</v>
      </c>
      <c r="S245" s="4">
        <v>11</v>
      </c>
      <c r="T245" s="4"/>
      <c r="U245" s="4"/>
      <c r="V245" s="4">
        <v>28</v>
      </c>
      <c r="W245" s="4">
        <v>10</v>
      </c>
      <c r="X245" s="10">
        <f t="shared" si="5"/>
        <v>73</v>
      </c>
    </row>
    <row r="246" spans="1:24" ht="12.75">
      <c r="A246" s="54">
        <v>9</v>
      </c>
      <c r="B246" s="48" t="s">
        <v>55</v>
      </c>
      <c r="C246" s="48" t="s">
        <v>80</v>
      </c>
      <c r="D246" s="49">
        <v>29</v>
      </c>
      <c r="E246" s="49">
        <v>11</v>
      </c>
      <c r="F246" s="49"/>
      <c r="G246" s="49"/>
      <c r="H246" s="49"/>
      <c r="I246" s="49"/>
      <c r="J246" s="49">
        <v>26</v>
      </c>
      <c r="K246" s="49">
        <v>13</v>
      </c>
      <c r="L246" s="49">
        <v>7</v>
      </c>
      <c r="M246" s="49">
        <v>11</v>
      </c>
      <c r="N246" s="49">
        <v>24</v>
      </c>
      <c r="O246" s="49">
        <v>15</v>
      </c>
      <c r="P246" s="49">
        <v>28</v>
      </c>
      <c r="Q246" s="49">
        <v>8</v>
      </c>
      <c r="R246" s="49">
        <v>5</v>
      </c>
      <c r="S246" s="49">
        <v>13</v>
      </c>
      <c r="T246" s="49"/>
      <c r="U246" s="49"/>
      <c r="V246" s="49"/>
      <c r="W246" s="49"/>
      <c r="X246" s="50">
        <f t="shared" si="5"/>
        <v>71</v>
      </c>
    </row>
    <row r="247" spans="1:24" ht="12.75">
      <c r="A247" s="8">
        <v>10</v>
      </c>
      <c r="B247" s="5" t="s">
        <v>63</v>
      </c>
      <c r="C247" s="5" t="s">
        <v>79</v>
      </c>
      <c r="D247" s="4">
        <v>37</v>
      </c>
      <c r="E247" s="4">
        <v>10</v>
      </c>
      <c r="F247" s="4"/>
      <c r="G247" s="4"/>
      <c r="H247" s="4"/>
      <c r="I247" s="4"/>
      <c r="J247" s="4">
        <v>52</v>
      </c>
      <c r="K247" s="4">
        <v>9</v>
      </c>
      <c r="L247" s="4">
        <v>13</v>
      </c>
      <c r="M247" s="4">
        <v>10</v>
      </c>
      <c r="N247" s="4">
        <v>39</v>
      </c>
      <c r="O247" s="4">
        <v>9</v>
      </c>
      <c r="P247" s="4">
        <v>23</v>
      </c>
      <c r="Q247" s="4">
        <v>9</v>
      </c>
      <c r="R247" s="4">
        <v>16</v>
      </c>
      <c r="S247" s="4">
        <v>9</v>
      </c>
      <c r="T247" s="4"/>
      <c r="U247" s="4"/>
      <c r="V247" s="4">
        <v>27</v>
      </c>
      <c r="W247" s="4">
        <v>11</v>
      </c>
      <c r="X247" s="10">
        <f t="shared" si="5"/>
        <v>67</v>
      </c>
    </row>
    <row r="248" spans="1:24" ht="12.75">
      <c r="A248" s="54">
        <v>13</v>
      </c>
      <c r="B248" s="48" t="s">
        <v>126</v>
      </c>
      <c r="C248" s="48" t="s">
        <v>127</v>
      </c>
      <c r="D248" s="49"/>
      <c r="E248" s="49"/>
      <c r="F248" s="49"/>
      <c r="G248" s="49"/>
      <c r="H248" s="49"/>
      <c r="I248" s="49"/>
      <c r="J248" s="49"/>
      <c r="K248" s="49"/>
      <c r="L248" s="49">
        <v>3</v>
      </c>
      <c r="M248" s="49">
        <v>17</v>
      </c>
      <c r="N248" s="49"/>
      <c r="O248" s="49"/>
      <c r="P248" s="49">
        <v>6</v>
      </c>
      <c r="Q248" s="49">
        <v>15</v>
      </c>
      <c r="R248" s="49"/>
      <c r="S248" s="49"/>
      <c r="T248" s="49"/>
      <c r="U248" s="49"/>
      <c r="V248" s="49"/>
      <c r="W248" s="49"/>
      <c r="X248" s="50">
        <f t="shared" si="5"/>
        <v>32</v>
      </c>
    </row>
    <row r="249" spans="1:24" ht="12.75">
      <c r="A249" s="8">
        <v>19</v>
      </c>
      <c r="B249" s="5" t="s">
        <v>135</v>
      </c>
      <c r="C249" s="5" t="s">
        <v>80</v>
      </c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>
        <v>52</v>
      </c>
      <c r="O249" s="4">
        <v>7</v>
      </c>
      <c r="P249" s="4"/>
      <c r="Q249" s="4"/>
      <c r="R249" s="4">
        <v>24</v>
      </c>
      <c r="S249" s="4">
        <v>8</v>
      </c>
      <c r="T249" s="4"/>
      <c r="U249" s="4"/>
      <c r="V249" s="4" t="s">
        <v>29</v>
      </c>
      <c r="W249" s="4"/>
      <c r="X249" s="10">
        <f t="shared" si="5"/>
        <v>15</v>
      </c>
    </row>
    <row r="250" spans="1:24" ht="12.75">
      <c r="A250" s="54">
        <v>22</v>
      </c>
      <c r="B250" s="48" t="s">
        <v>67</v>
      </c>
      <c r="C250" s="48" t="s">
        <v>78</v>
      </c>
      <c r="D250" s="49" t="s">
        <v>29</v>
      </c>
      <c r="E250" s="49"/>
      <c r="F250" s="49"/>
      <c r="G250" s="49"/>
      <c r="H250" s="49"/>
      <c r="I250" s="49"/>
      <c r="J250" s="49"/>
      <c r="K250" s="49"/>
      <c r="L250" s="49"/>
      <c r="M250" s="49"/>
      <c r="N250" s="49">
        <v>52</v>
      </c>
      <c r="O250" s="49">
        <v>8</v>
      </c>
      <c r="P250" s="49"/>
      <c r="Q250" s="49"/>
      <c r="R250" s="49"/>
      <c r="S250" s="49"/>
      <c r="T250" s="49"/>
      <c r="U250" s="49"/>
      <c r="V250" s="49"/>
      <c r="W250" s="49"/>
      <c r="X250" s="50">
        <f t="shared" si="5"/>
        <v>8</v>
      </c>
    </row>
    <row r="255" ht="13.5" thickBot="1"/>
    <row r="256" spans="1:24" ht="12.75">
      <c r="A256" s="96"/>
      <c r="B256" s="92"/>
      <c r="C256" s="26"/>
      <c r="D256" s="98" t="s">
        <v>1</v>
      </c>
      <c r="E256" s="98"/>
      <c r="F256" s="93" t="s">
        <v>2</v>
      </c>
      <c r="G256" s="93"/>
      <c r="H256" s="93" t="s">
        <v>3</v>
      </c>
      <c r="I256" s="93"/>
      <c r="J256" s="93" t="s">
        <v>4</v>
      </c>
      <c r="K256" s="93"/>
      <c r="L256" s="93" t="s">
        <v>133</v>
      </c>
      <c r="M256" s="93"/>
      <c r="N256" s="93" t="s">
        <v>94</v>
      </c>
      <c r="O256" s="93"/>
      <c r="P256" s="93" t="s">
        <v>7</v>
      </c>
      <c r="Q256" s="93"/>
      <c r="R256" s="93" t="s">
        <v>136</v>
      </c>
      <c r="S256" s="93"/>
      <c r="T256" s="93" t="s">
        <v>5</v>
      </c>
      <c r="U256" s="93"/>
      <c r="V256" s="93" t="s">
        <v>6</v>
      </c>
      <c r="W256" s="97"/>
      <c r="X256" s="92"/>
    </row>
    <row r="257" spans="1:24" ht="13.5" thickBot="1">
      <c r="A257" s="96"/>
      <c r="B257" s="92"/>
      <c r="C257" s="9" t="s">
        <v>149</v>
      </c>
      <c r="D257" s="94">
        <v>74</v>
      </c>
      <c r="E257" s="94"/>
      <c r="F257" s="94">
        <v>82</v>
      </c>
      <c r="G257" s="94"/>
      <c r="H257" s="94">
        <v>59</v>
      </c>
      <c r="I257" s="94"/>
      <c r="J257" s="94">
        <v>55</v>
      </c>
      <c r="K257" s="94"/>
      <c r="L257" s="94">
        <v>57</v>
      </c>
      <c r="M257" s="94"/>
      <c r="N257" s="94">
        <v>66</v>
      </c>
      <c r="O257" s="94"/>
      <c r="P257" s="94">
        <v>47</v>
      </c>
      <c r="Q257" s="94"/>
      <c r="R257" s="94">
        <v>60</v>
      </c>
      <c r="S257" s="94"/>
      <c r="T257" s="94">
        <v>80</v>
      </c>
      <c r="U257" s="94"/>
      <c r="V257" s="94">
        <v>60</v>
      </c>
      <c r="W257" s="95"/>
      <c r="X257" s="92"/>
    </row>
  </sheetData>
  <mergeCells count="190">
    <mergeCell ref="D142:E142"/>
    <mergeCell ref="A41:X42"/>
    <mergeCell ref="A119:X119"/>
    <mergeCell ref="A159:X159"/>
    <mergeCell ref="T142:U142"/>
    <mergeCell ref="V142:W142"/>
    <mergeCell ref="T153:U153"/>
    <mergeCell ref="V153:W153"/>
    <mergeCell ref="A150:X152"/>
    <mergeCell ref="N153:O153"/>
    <mergeCell ref="A129:X131"/>
    <mergeCell ref="N132:O132"/>
    <mergeCell ref="H132:I132"/>
    <mergeCell ref="J132:K132"/>
    <mergeCell ref="T132:U132"/>
    <mergeCell ref="V132:W132"/>
    <mergeCell ref="D132:E132"/>
    <mergeCell ref="F132:G132"/>
    <mergeCell ref="R132:S132"/>
    <mergeCell ref="V47:W47"/>
    <mergeCell ref="T84:U84"/>
    <mergeCell ref="V84:W84"/>
    <mergeCell ref="A102:X103"/>
    <mergeCell ref="D47:E47"/>
    <mergeCell ref="P84:Q84"/>
    <mergeCell ref="R84:S84"/>
    <mergeCell ref="L84:M84"/>
    <mergeCell ref="J125:K125"/>
    <mergeCell ref="A157:X157"/>
    <mergeCell ref="P47:Q47"/>
    <mergeCell ref="A148:X149"/>
    <mergeCell ref="H107:I107"/>
    <mergeCell ref="V125:W125"/>
    <mergeCell ref="V107:W107"/>
    <mergeCell ref="H84:I84"/>
    <mergeCell ref="J84:K84"/>
    <mergeCell ref="T125:U125"/>
    <mergeCell ref="L107:M107"/>
    <mergeCell ref="T9:U9"/>
    <mergeCell ref="R9:S9"/>
    <mergeCell ref="T20:U20"/>
    <mergeCell ref="V20:W20"/>
    <mergeCell ref="F257:G257"/>
    <mergeCell ref="H257:I257"/>
    <mergeCell ref="J257:K257"/>
    <mergeCell ref="L257:M257"/>
    <mergeCell ref="L256:M256"/>
    <mergeCell ref="P256:Q256"/>
    <mergeCell ref="V256:W256"/>
    <mergeCell ref="A256:B257"/>
    <mergeCell ref="P257:Q257"/>
    <mergeCell ref="D256:E256"/>
    <mergeCell ref="F256:G256"/>
    <mergeCell ref="H256:I256"/>
    <mergeCell ref="J256:K256"/>
    <mergeCell ref="D257:E257"/>
    <mergeCell ref="H167:I167"/>
    <mergeCell ref="L167:M167"/>
    <mergeCell ref="A161:X163"/>
    <mergeCell ref="F167:G167"/>
    <mergeCell ref="A164:X166"/>
    <mergeCell ref="T167:U167"/>
    <mergeCell ref="P167:Q167"/>
    <mergeCell ref="N167:O167"/>
    <mergeCell ref="V167:W167"/>
    <mergeCell ref="F142:G142"/>
    <mergeCell ref="D84:E84"/>
    <mergeCell ref="T47:U47"/>
    <mergeCell ref="L47:M47"/>
    <mergeCell ref="R47:S47"/>
    <mergeCell ref="N47:O47"/>
    <mergeCell ref="N84:O84"/>
    <mergeCell ref="A81:X83"/>
    <mergeCell ref="F84:G84"/>
    <mergeCell ref="F107:G107"/>
    <mergeCell ref="X256:X257"/>
    <mergeCell ref="N256:O256"/>
    <mergeCell ref="N257:O257"/>
    <mergeCell ref="R257:S257"/>
    <mergeCell ref="R256:S256"/>
    <mergeCell ref="T256:U256"/>
    <mergeCell ref="T257:U257"/>
    <mergeCell ref="V257:W257"/>
    <mergeCell ref="H20:I20"/>
    <mergeCell ref="J20:K20"/>
    <mergeCell ref="L20:M20"/>
    <mergeCell ref="H47:I47"/>
    <mergeCell ref="J47:K47"/>
    <mergeCell ref="A1:X5"/>
    <mergeCell ref="A15:X16"/>
    <mergeCell ref="A80:X80"/>
    <mergeCell ref="A6:X8"/>
    <mergeCell ref="A17:X19"/>
    <mergeCell ref="A44:X46"/>
    <mergeCell ref="D9:E9"/>
    <mergeCell ref="F20:G20"/>
    <mergeCell ref="F47:G47"/>
    <mergeCell ref="P9:Q9"/>
    <mergeCell ref="V9:W9"/>
    <mergeCell ref="N9:O9"/>
    <mergeCell ref="D20:E20"/>
    <mergeCell ref="F9:G9"/>
    <mergeCell ref="H9:I9"/>
    <mergeCell ref="J9:K9"/>
    <mergeCell ref="L9:M9"/>
    <mergeCell ref="P20:Q20"/>
    <mergeCell ref="N20:O20"/>
    <mergeCell ref="R20:S20"/>
    <mergeCell ref="P107:Q107"/>
    <mergeCell ref="R107:S107"/>
    <mergeCell ref="L125:M125"/>
    <mergeCell ref="P125:Q125"/>
    <mergeCell ref="N125:O125"/>
    <mergeCell ref="A120:X121"/>
    <mergeCell ref="T107:U107"/>
    <mergeCell ref="J107:K107"/>
    <mergeCell ref="R167:S167"/>
    <mergeCell ref="A104:X106"/>
    <mergeCell ref="N107:O107"/>
    <mergeCell ref="D107:E107"/>
    <mergeCell ref="J167:K167"/>
    <mergeCell ref="D167:E167"/>
    <mergeCell ref="D125:E125"/>
    <mergeCell ref="L132:M132"/>
    <mergeCell ref="P132:Q132"/>
    <mergeCell ref="A127:X128"/>
    <mergeCell ref="A122:X124"/>
    <mergeCell ref="F125:G125"/>
    <mergeCell ref="H125:I125"/>
    <mergeCell ref="R125:S125"/>
    <mergeCell ref="A139:X141"/>
    <mergeCell ref="A137:X138"/>
    <mergeCell ref="D153:E153"/>
    <mergeCell ref="H153:I153"/>
    <mergeCell ref="J153:K153"/>
    <mergeCell ref="L153:M153"/>
    <mergeCell ref="F153:G153"/>
    <mergeCell ref="P153:Q153"/>
    <mergeCell ref="R153:S153"/>
    <mergeCell ref="H142:I142"/>
    <mergeCell ref="J142:K142"/>
    <mergeCell ref="L142:M142"/>
    <mergeCell ref="P142:Q142"/>
    <mergeCell ref="N142:O142"/>
    <mergeCell ref="R142:S142"/>
    <mergeCell ref="A203:X205"/>
    <mergeCell ref="D206:E206"/>
    <mergeCell ref="F206:G206"/>
    <mergeCell ref="H206:I206"/>
    <mergeCell ref="J206:K206"/>
    <mergeCell ref="L206:M206"/>
    <mergeCell ref="N206:O206"/>
    <mergeCell ref="P206:Q206"/>
    <mergeCell ref="R206:S206"/>
    <mergeCell ref="T206:U206"/>
    <mergeCell ref="V206:W206"/>
    <mergeCell ref="A210:X212"/>
    <mergeCell ref="D213:E213"/>
    <mergeCell ref="F213:G213"/>
    <mergeCell ref="H213:I213"/>
    <mergeCell ref="J213:K213"/>
    <mergeCell ref="L213:M213"/>
    <mergeCell ref="N213:O213"/>
    <mergeCell ref="P213:Q213"/>
    <mergeCell ref="R213:S213"/>
    <mergeCell ref="T213:U213"/>
    <mergeCell ref="V213:W213"/>
    <mergeCell ref="A220:X222"/>
    <mergeCell ref="J240:K240"/>
    <mergeCell ref="D223:E223"/>
    <mergeCell ref="F223:G223"/>
    <mergeCell ref="H223:I223"/>
    <mergeCell ref="J223:K223"/>
    <mergeCell ref="R223:S223"/>
    <mergeCell ref="T223:U223"/>
    <mergeCell ref="V223:W223"/>
    <mergeCell ref="A237:X239"/>
    <mergeCell ref="L223:M223"/>
    <mergeCell ref="N223:O223"/>
    <mergeCell ref="P223:Q223"/>
    <mergeCell ref="T240:U240"/>
    <mergeCell ref="V240:W240"/>
    <mergeCell ref="A201:X201"/>
    <mergeCell ref="L240:M240"/>
    <mergeCell ref="N240:O240"/>
    <mergeCell ref="P240:Q240"/>
    <mergeCell ref="R240:S240"/>
    <mergeCell ref="D240:E240"/>
    <mergeCell ref="F240:G240"/>
    <mergeCell ref="H240:I240"/>
  </mergeCells>
  <printOptions horizontalCentered="1"/>
  <pageMargins left="0.3937007874015748" right="0.3937007874015748" top="0.1968503937007874" bottom="0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</dc:creator>
  <cp:keywords/>
  <dc:description/>
  <cp:lastModifiedBy>Ligue de motocyclistes</cp:lastModifiedBy>
  <cp:lastPrinted>2007-12-01T22:21:09Z</cp:lastPrinted>
  <dcterms:created xsi:type="dcterms:W3CDTF">2007-03-15T07:43:49Z</dcterms:created>
  <dcterms:modified xsi:type="dcterms:W3CDTF">2007-12-01T22:25:27Z</dcterms:modified>
  <cp:category/>
  <cp:version/>
  <cp:contentType/>
  <cp:contentStatus/>
</cp:coreProperties>
</file>